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matting_KNL/Documents/ANA Special Projects and Committees/2021 Pre-Application Workgroup/2021 Pre-App Toolkit/"/>
    </mc:Choice>
  </mc:AlternateContent>
  <xr:revisionPtr revIDLastSave="0" documentId="13_ncr:1_{9A749E54-F1F6-2443-83A7-451B8631B4ED}" xr6:coauthVersionLast="46" xr6:coauthVersionMax="46" xr10:uidLastSave="{00000000-0000-0000-0000-000000000000}"/>
  <bookViews>
    <workbookView xWindow="60" yWindow="500" windowWidth="33540" windowHeight="19120" activeTab="9" xr2:uid="{00000000-000D-0000-FFFF-FFFF00000000}"/>
  </bookViews>
  <sheets>
    <sheet name="Instructions" sheetId="2" r:id="rId1"/>
    <sheet name="Bud Year 1" sheetId="1" r:id="rId2"/>
    <sheet name="Bud Year 2" sheetId="3" r:id="rId3"/>
    <sheet name="Bud Year 3" sheetId="4" r:id="rId4"/>
    <sheet name="Bud Just 1" sheetId="7" r:id="rId5"/>
    <sheet name="Bud Just 2" sheetId="15" r:id="rId6"/>
    <sheet name="Bud Just 3" sheetId="16" r:id="rId7"/>
    <sheet name="SF 424A Year 1" sheetId="12" r:id="rId8"/>
    <sheet name="SF 424A Year 2" sheetId="13" r:id="rId9"/>
    <sheet name="SF 424A Year 3" sheetId="14" r:id="rId10"/>
  </sheets>
  <definedNames>
    <definedName name="_xlnm.Print_Area" localSheetId="4">'Bud Just 1'!$A$1:$D$45</definedName>
    <definedName name="_xlnm.Print_Area" localSheetId="5">'Bud Just 2'!$A$1:$D$45</definedName>
    <definedName name="_xlnm.Print_Area" localSheetId="6">'Bud Just 3'!$A$1:$D$45</definedName>
    <definedName name="_xlnm.Print_Area" localSheetId="1">'Bud Year 1'!$A$1:$D$56</definedName>
    <definedName name="_xlnm.Print_Area" localSheetId="2">'Bud Year 2'!$A$1:$D$55</definedName>
    <definedName name="_xlnm.Print_Area" localSheetId="3">'Bud Year 3'!$A$1:$D$56</definedName>
    <definedName name="_xlnm.Print_Area" localSheetId="0">Instructions!$A$1:$C$14</definedName>
    <definedName name="_xlnm.Print_Area" localSheetId="7">'SF 424A Year 1'!$A$1:$H$55</definedName>
    <definedName name="_xlnm.Print_Area" localSheetId="8">'SF 424A Year 2'!$A$1:$H$55</definedName>
    <definedName name="_xlnm.Print_Area" localSheetId="9">'SF 424A Year 3'!$A$1:$H$55</definedName>
    <definedName name="_xlnm.Print_Titles" localSheetId="4">'Bud Just 1'!$1:$3</definedName>
    <definedName name="_xlnm.Print_Titles" localSheetId="5">'Bud Just 2'!$1:$3</definedName>
    <definedName name="_xlnm.Print_Titles" localSheetId="6">'Bud Just 3'!$1:$3</definedName>
    <definedName name="_xlnm.Print_Titles" localSheetId="1">'Bud Year 1'!$1:$3</definedName>
    <definedName name="_xlnm.Print_Titles" localSheetId="2">'Bud Year 2'!$1:$3</definedName>
    <definedName name="_xlnm.Print_Titles" localSheetId="3">'Bud Year 3'!$1:$3</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3" l="1"/>
  <c r="D45" i="16"/>
  <c r="C45" i="16"/>
  <c r="D29" i="16"/>
  <c r="C29" i="16"/>
  <c r="D26" i="16"/>
  <c r="C26" i="16"/>
  <c r="D23" i="16"/>
  <c r="C23" i="16"/>
  <c r="D20" i="16"/>
  <c r="C20" i="16"/>
  <c r="D16" i="16"/>
  <c r="C16" i="16"/>
  <c r="D9" i="16"/>
  <c r="C9" i="16"/>
  <c r="D4" i="16"/>
  <c r="C4" i="16"/>
  <c r="A32" i="16"/>
  <c r="A33" i="16"/>
  <c r="A34" i="16"/>
  <c r="A35" i="16"/>
  <c r="A36" i="16"/>
  <c r="A37" i="16"/>
  <c r="A38" i="16"/>
  <c r="A39" i="16"/>
  <c r="A40" i="16"/>
  <c r="A41" i="16"/>
  <c r="A42" i="16"/>
  <c r="A43" i="16"/>
  <c r="A44" i="16"/>
  <c r="A31" i="16"/>
  <c r="A30" i="16"/>
  <c r="A28" i="16"/>
  <c r="A27" i="16"/>
  <c r="A25" i="16"/>
  <c r="A24" i="16"/>
  <c r="A22" i="16"/>
  <c r="A21" i="16"/>
  <c r="A19" i="16"/>
  <c r="A18" i="16"/>
  <c r="A8" i="16"/>
  <c r="A7" i="16"/>
  <c r="A6" i="16"/>
  <c r="A5" i="16"/>
  <c r="D45" i="15"/>
  <c r="C45" i="15"/>
  <c r="D29" i="15"/>
  <c r="C29" i="15"/>
  <c r="D26" i="15"/>
  <c r="C26" i="15"/>
  <c r="D23" i="15"/>
  <c r="C23" i="15"/>
  <c r="D20" i="15"/>
  <c r="C20" i="15"/>
  <c r="D16" i="15"/>
  <c r="C16" i="15"/>
  <c r="D9" i="15"/>
  <c r="C9" i="15"/>
  <c r="D4" i="15"/>
  <c r="C4" i="15"/>
  <c r="A32" i="15"/>
  <c r="A33" i="15"/>
  <c r="A34" i="15"/>
  <c r="A35" i="15"/>
  <c r="A36" i="15"/>
  <c r="A37" i="15"/>
  <c r="A38" i="15"/>
  <c r="A39" i="15"/>
  <c r="A40" i="15"/>
  <c r="A41" i="15"/>
  <c r="A42" i="15"/>
  <c r="A43" i="15"/>
  <c r="A44" i="15"/>
  <c r="A31" i="15"/>
  <c r="A30" i="15"/>
  <c r="A28" i="15"/>
  <c r="A27" i="15"/>
  <c r="A25" i="15"/>
  <c r="A24" i="15"/>
  <c r="A22" i="15"/>
  <c r="A21" i="15"/>
  <c r="A19" i="15"/>
  <c r="A18" i="15"/>
  <c r="A6" i="15"/>
  <c r="A7" i="15"/>
  <c r="A8" i="15"/>
  <c r="A5" i="15"/>
  <c r="A32" i="7"/>
  <c r="A33" i="7"/>
  <c r="A34" i="7"/>
  <c r="A35" i="7"/>
  <c r="A36" i="7"/>
  <c r="A37" i="7"/>
  <c r="A38" i="7"/>
  <c r="A39" i="7"/>
  <c r="A40" i="7"/>
  <c r="A41" i="7"/>
  <c r="A42" i="7"/>
  <c r="A43" i="7"/>
  <c r="A44" i="7"/>
  <c r="A31" i="7"/>
  <c r="A30" i="7"/>
  <c r="A28" i="7"/>
  <c r="A27" i="7"/>
  <c r="A25" i="7"/>
  <c r="A24" i="7"/>
  <c r="A22" i="7"/>
  <c r="A21" i="7"/>
  <c r="A19" i="7"/>
  <c r="A8" i="7"/>
  <c r="A7" i="7"/>
  <c r="A6" i="7"/>
  <c r="A5" i="7"/>
  <c r="C4" i="7"/>
  <c r="D45" i="7"/>
  <c r="C45" i="7"/>
  <c r="D29" i="7"/>
  <c r="C29" i="7"/>
  <c r="D26" i="7"/>
  <c r="C26" i="7"/>
  <c r="D23" i="7"/>
  <c r="C23" i="7"/>
  <c r="D20" i="7"/>
  <c r="C20" i="7"/>
  <c r="D16" i="7"/>
  <c r="C16" i="7"/>
  <c r="D9" i="7"/>
  <c r="C9" i="7"/>
  <c r="D4" i="7"/>
  <c r="E25" i="14" l="1"/>
  <c r="D25" i="14"/>
  <c r="F36" i="14"/>
  <c r="E36" i="14"/>
  <c r="D36" i="14"/>
  <c r="G32" i="14"/>
  <c r="H28" i="14"/>
  <c r="H25" i="14"/>
  <c r="H22" i="14"/>
  <c r="E10" i="14"/>
  <c r="D10" i="14"/>
  <c r="H9" i="14"/>
  <c r="H8" i="14"/>
  <c r="E25" i="13"/>
  <c r="D25" i="13"/>
  <c r="H25" i="13" s="1"/>
  <c r="F36" i="13"/>
  <c r="E36" i="13"/>
  <c r="D36" i="13"/>
  <c r="H28" i="13"/>
  <c r="H22" i="13"/>
  <c r="E10" i="13"/>
  <c r="D10" i="13"/>
  <c r="H9" i="13"/>
  <c r="H8" i="13"/>
  <c r="B26" i="4"/>
  <c r="D19" i="14" s="1"/>
  <c r="D53" i="1"/>
  <c r="G36" i="14" l="1"/>
  <c r="G36" i="13"/>
  <c r="C9" i="4" l="1"/>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50" i="1"/>
  <c r="D49" i="1"/>
  <c r="D48" i="1"/>
  <c r="D47" i="1"/>
  <c r="D46" i="1"/>
  <c r="D45" i="1"/>
  <c r="D44" i="1"/>
  <c r="D43" i="1"/>
  <c r="D42" i="1"/>
  <c r="D41" i="1"/>
  <c r="D40" i="1"/>
  <c r="D39" i="1"/>
  <c r="D38" i="1"/>
  <c r="D37" i="1"/>
  <c r="D36" i="1"/>
  <c r="D33" i="3"/>
  <c r="D32" i="3"/>
  <c r="D33" i="4"/>
  <c r="D32" i="4"/>
  <c r="D33" i="1"/>
  <c r="D34" i="1" s="1"/>
  <c r="D32" i="1"/>
  <c r="D29" i="3"/>
  <c r="D28" i="3"/>
  <c r="D29" i="4"/>
  <c r="D28" i="4"/>
  <c r="D29" i="1"/>
  <c r="D28" i="1"/>
  <c r="D25" i="3"/>
  <c r="D24" i="3"/>
  <c r="D26" i="3" s="1"/>
  <c r="D25" i="4"/>
  <c r="D24" i="4"/>
  <c r="D25" i="1"/>
  <c r="D24" i="1"/>
  <c r="D21" i="3"/>
  <c r="D20" i="3"/>
  <c r="D19" i="3"/>
  <c r="D21" i="4"/>
  <c r="D20" i="4"/>
  <c r="D19" i="4"/>
  <c r="D21" i="1"/>
  <c r="D20" i="1"/>
  <c r="D19" i="1"/>
  <c r="D16" i="3"/>
  <c r="D15" i="3"/>
  <c r="D14" i="3"/>
  <c r="D13" i="3"/>
  <c r="D12" i="3"/>
  <c r="D11" i="3"/>
  <c r="D16" i="4"/>
  <c r="D15" i="4"/>
  <c r="D14" i="4"/>
  <c r="D13" i="4"/>
  <c r="D12" i="4"/>
  <c r="D11" i="4"/>
  <c r="D16" i="1"/>
  <c r="D15" i="1"/>
  <c r="D14" i="1"/>
  <c r="D13" i="1"/>
  <c r="D12" i="1"/>
  <c r="D11" i="1"/>
  <c r="D8" i="3"/>
  <c r="D7" i="3"/>
  <c r="D6" i="3"/>
  <c r="D8" i="4"/>
  <c r="D7" i="4"/>
  <c r="D6" i="4"/>
  <c r="D8" i="1"/>
  <c r="D7" i="1"/>
  <c r="D6" i="1"/>
  <c r="D5" i="3"/>
  <c r="D5" i="4"/>
  <c r="D5" i="1"/>
  <c r="C51" i="3"/>
  <c r="C51" i="4"/>
  <c r="E23" i="14" s="1"/>
  <c r="C51" i="1"/>
  <c r="E23" i="12" s="1"/>
  <c r="B51" i="3"/>
  <c r="D23" i="13" s="1"/>
  <c r="B51" i="4"/>
  <c r="D23" i="14" s="1"/>
  <c r="B51" i="1"/>
  <c r="D34" i="3"/>
  <c r="C34" i="3"/>
  <c r="C34" i="4"/>
  <c r="E21" i="14" s="1"/>
  <c r="C34" i="1"/>
  <c r="B34" i="3"/>
  <c r="B34" i="4"/>
  <c r="B34" i="1"/>
  <c r="D21" i="12" s="1"/>
  <c r="C30" i="3"/>
  <c r="C30" i="4"/>
  <c r="C30" i="1"/>
  <c r="B30" i="3"/>
  <c r="B30" i="4"/>
  <c r="D20" i="14" s="1"/>
  <c r="B30" i="1"/>
  <c r="D20" i="12" s="1"/>
  <c r="C26" i="3"/>
  <c r="C26" i="4"/>
  <c r="E19" i="14" s="1"/>
  <c r="H19" i="14" s="1"/>
  <c r="C26" i="1"/>
  <c r="B26" i="3"/>
  <c r="B26" i="1"/>
  <c r="C22" i="3"/>
  <c r="C22" i="4"/>
  <c r="E18" i="14" s="1"/>
  <c r="C22" i="1"/>
  <c r="B22" i="3"/>
  <c r="B22" i="4"/>
  <c r="B22" i="1"/>
  <c r="D18" i="12" s="1"/>
  <c r="C17" i="3"/>
  <c r="C17" i="4"/>
  <c r="C17" i="1"/>
  <c r="E17" i="12" s="1"/>
  <c r="B17" i="3"/>
  <c r="B17" i="4"/>
  <c r="B17" i="1"/>
  <c r="D17" i="12" s="1"/>
  <c r="C9" i="1"/>
  <c r="B9" i="1"/>
  <c r="E25" i="12"/>
  <c r="E19" i="12"/>
  <c r="E18" i="12"/>
  <c r="E16" i="12"/>
  <c r="D25" i="12"/>
  <c r="G32" i="12"/>
  <c r="H28" i="12"/>
  <c r="F36" i="12"/>
  <c r="E36" i="12"/>
  <c r="D36" i="12"/>
  <c r="H22" i="12"/>
  <c r="E10" i="12"/>
  <c r="D10" i="12"/>
  <c r="H9" i="12"/>
  <c r="H8" i="12"/>
  <c r="H23" i="14" l="1"/>
  <c r="D30" i="4"/>
  <c r="H25" i="12"/>
  <c r="D26" i="1"/>
  <c r="D17" i="14"/>
  <c r="E17" i="13"/>
  <c r="E19" i="13"/>
  <c r="D21" i="14"/>
  <c r="H21" i="14" s="1"/>
  <c r="C52" i="3"/>
  <c r="C54" i="3" s="1"/>
  <c r="G7" i="13" s="1"/>
  <c r="E23" i="13"/>
  <c r="E16" i="14"/>
  <c r="D20" i="13"/>
  <c r="D17" i="13"/>
  <c r="D19" i="13"/>
  <c r="H19" i="13" s="1"/>
  <c r="E20" i="14"/>
  <c r="H20" i="14" s="1"/>
  <c r="D21" i="13"/>
  <c r="E21" i="13"/>
  <c r="H23" i="13"/>
  <c r="H16" i="13"/>
  <c r="E17" i="14"/>
  <c r="D18" i="13"/>
  <c r="H18" i="13" s="1"/>
  <c r="D18" i="14"/>
  <c r="H18" i="14" s="1"/>
  <c r="E18" i="13"/>
  <c r="E20" i="13"/>
  <c r="D9" i="4"/>
  <c r="D30" i="1"/>
  <c r="D30" i="3"/>
  <c r="D52" i="3" s="1"/>
  <c r="D54" i="3" s="1"/>
  <c r="D34" i="4"/>
  <c r="D16" i="14"/>
  <c r="D9" i="3"/>
  <c r="E21" i="12"/>
  <c r="H21" i="12" s="1"/>
  <c r="E20" i="12"/>
  <c r="H20" i="12" s="1"/>
  <c r="D22" i="3"/>
  <c r="D9" i="1"/>
  <c r="D26" i="4"/>
  <c r="G36" i="12"/>
  <c r="D19" i="12"/>
  <c r="H19" i="12" s="1"/>
  <c r="B52" i="4"/>
  <c r="B54" i="4" s="1"/>
  <c r="D17" i="4"/>
  <c r="C52" i="1"/>
  <c r="C54" i="1" s="1"/>
  <c r="G7" i="12" s="1"/>
  <c r="G10" i="12" s="1"/>
  <c r="D51" i="3"/>
  <c r="D22" i="4"/>
  <c r="D17" i="1"/>
  <c r="D17" i="3"/>
  <c r="D51" i="4"/>
  <c r="C52" i="4"/>
  <c r="C54" i="4" s="1"/>
  <c r="G7" i="14" s="1"/>
  <c r="D23" i="12"/>
  <c r="H23" i="12" s="1"/>
  <c r="D22" i="1"/>
  <c r="B52" i="1"/>
  <c r="B54" i="1" s="1"/>
  <c r="C55" i="1" s="1"/>
  <c r="D16" i="12"/>
  <c r="H16" i="12" s="1"/>
  <c r="D51" i="1"/>
  <c r="B52" i="3"/>
  <c r="B54" i="3" s="1"/>
  <c r="F6" i="13" s="1"/>
  <c r="H18" i="12"/>
  <c r="H17" i="12"/>
  <c r="E24" i="13" l="1"/>
  <c r="E26" i="13" s="1"/>
  <c r="H7" i="12"/>
  <c r="E24" i="14"/>
  <c r="E26" i="14" s="1"/>
  <c r="F41" i="14" s="1"/>
  <c r="H41" i="13"/>
  <c r="G41" i="13"/>
  <c r="E41" i="13"/>
  <c r="F41" i="13"/>
  <c r="D24" i="13"/>
  <c r="D47" i="13"/>
  <c r="D51" i="13" s="1"/>
  <c r="F6" i="14"/>
  <c r="H21" i="13"/>
  <c r="G41" i="14"/>
  <c r="G10" i="14"/>
  <c r="H7" i="14"/>
  <c r="D52" i="4"/>
  <c r="D54" i="4" s="1"/>
  <c r="H20" i="13"/>
  <c r="H17" i="14"/>
  <c r="F10" i="13"/>
  <c r="H10" i="13" s="1"/>
  <c r="H6" i="13"/>
  <c r="D24" i="14"/>
  <c r="H16" i="14"/>
  <c r="H17" i="13"/>
  <c r="G10" i="13"/>
  <c r="H7" i="13"/>
  <c r="C55" i="4"/>
  <c r="E24" i="12"/>
  <c r="E26" i="12" s="1"/>
  <c r="H41" i="12" s="1"/>
  <c r="D52" i="1"/>
  <c r="D54" i="1" s="1"/>
  <c r="D24" i="12"/>
  <c r="D26" i="12" s="1"/>
  <c r="H40" i="12" s="1"/>
  <c r="F6" i="12"/>
  <c r="F10" i="12" s="1"/>
  <c r="H10" i="12" s="1"/>
  <c r="C55" i="3"/>
  <c r="D47" i="12"/>
  <c r="D51" i="12" s="1"/>
  <c r="H41" i="14" l="1"/>
  <c r="E41" i="14"/>
  <c r="D41" i="14" s="1"/>
  <c r="H24" i="13"/>
  <c r="D26" i="13"/>
  <c r="H24" i="14"/>
  <c r="D26" i="14"/>
  <c r="F10" i="14"/>
  <c r="H10" i="14" s="1"/>
  <c r="H6" i="14"/>
  <c r="D41" i="13"/>
  <c r="E41" i="12"/>
  <c r="H42" i="12"/>
  <c r="F41" i="12"/>
  <c r="E40" i="12"/>
  <c r="G41" i="12"/>
  <c r="F40" i="12"/>
  <c r="G40" i="12"/>
  <c r="H26" i="12"/>
  <c r="H24" i="12"/>
  <c r="H6" i="12"/>
  <c r="E42" i="12" l="1"/>
  <c r="F40" i="14"/>
  <c r="F42" i="14" s="1"/>
  <c r="H40" i="14"/>
  <c r="H42" i="14" s="1"/>
  <c r="H26" i="14"/>
  <c r="G40" i="14"/>
  <c r="G42" i="14" s="1"/>
  <c r="E40" i="14"/>
  <c r="G42" i="12"/>
  <c r="D41" i="12"/>
  <c r="H26" i="13"/>
  <c r="E40" i="13"/>
  <c r="F40" i="13"/>
  <c r="F42" i="13" s="1"/>
  <c r="H40" i="13"/>
  <c r="H42" i="13" s="1"/>
  <c r="G40" i="13"/>
  <c r="G42" i="13" s="1"/>
  <c r="F42" i="12"/>
  <c r="D40" i="12"/>
  <c r="D40" i="13" l="1"/>
  <c r="D42" i="13" s="1"/>
  <c r="E42" i="13"/>
  <c r="D40" i="14"/>
  <c r="D42" i="14" s="1"/>
  <c r="E42" i="14"/>
  <c r="D42" i="12"/>
</calcChain>
</file>

<file path=xl/sharedStrings.xml><?xml version="1.0" encoding="utf-8"?>
<sst xmlns="http://schemas.openxmlformats.org/spreadsheetml/2006/main" count="736" uniqueCount="205">
  <si>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</si>
  <si>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</si>
  <si>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</si>
  <si>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</si>
  <si>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</si>
  <si>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</si>
  <si>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</si>
  <si>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</si>
  <si>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</si>
  <si>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</si>
  <si>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</si>
  <si>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</si>
  <si>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</si>
  <si>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</si>
  <si>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</si>
  <si>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</si>
  <si>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</si>
  <si>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</si>
  <si>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</si>
  <si>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</si>
  <si>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</si>
  <si>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</si>
  <si>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</si>
  <si>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</si>
  <si>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</si>
  <si>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</si>
  <si>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</si>
  <si>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</si>
  <si>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</si>
  <si>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</si>
  <si>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</si>
  <si>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</si>
  <si>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</si>
  <si>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</si>
  <si>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</si>
  <si>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</si>
  <si>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</si>
  <si>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</si>
  <si>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</si>
  <si>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</si>
  <si>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</si>
  <si>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</si>
  <si>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</si>
  <si>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</si>
  <si>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</si>
  <si>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</si>
  <si>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</si>
  <si>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</si>
  <si>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</si>
  <si>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</si>
  <si>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</si>
  <si>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</si>
  <si>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</si>
  <si>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</si>
  <si>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</si>
  <si>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</si>
  <si>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</si>
  <si>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</si>
  <si>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</si>
  <si>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</si>
  <si>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</si>
  <si>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</si>
  <si>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</si>
  <si>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</si>
  <si>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</si>
  <si>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</si>
  <si>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</si>
  <si>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</si>
  <si>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TOTAL PROJECT COST YEAR TWO</t>
  </si>
  <si>
    <t>TOTAL PROJECT COST YEAR THREE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</si>
  <si>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</si>
  <si>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</si>
  <si>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</si>
  <si>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</si>
  <si>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</si>
  <si>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</si>
  <si>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</si>
  <si>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</si>
  <si>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</si>
  <si>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</si>
  <si>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</si>
  <si>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</si>
  <si>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</si>
  <si>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</si>
  <si>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</si>
  <si>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</si>
  <si>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</si>
  <si>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</si>
  <si>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</si>
  <si>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</si>
  <si>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</si>
  <si>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</si>
  <si>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</si>
  <si>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</si>
  <si>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</si>
  <si>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</si>
  <si>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</si>
  <si>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</si>
  <si>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</si>
  <si>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</si>
  <si>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</si>
  <si>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</si>
  <si>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</si>
  <si>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</si>
  <si>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</si>
  <si>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</si>
  <si>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</si>
  <si>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</si>
  <si>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</si>
  <si>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</si>
  <si>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</si>
  <si>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</si>
  <si>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</si>
  <si>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</si>
  <si>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</si>
  <si>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</si>
  <si>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</si>
  <si>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</si>
  <si>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</si>
  <si>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</si>
  <si>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</si>
  <si>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</si>
  <si>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</si>
  <si>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</si>
  <si>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</si>
  <si>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</si>
  <si>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</si>
  <si>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</si>
  <si>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</si>
  <si>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</si>
  <si>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</si>
  <si>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</si>
  <si>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</si>
  <si>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</si>
  <si>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</si>
  <si>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</si>
  <si>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</si>
  <si>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</si>
  <si>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</si>
  <si>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</si>
  <si>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</si>
  <si>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</si>
  <si>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</si>
  <si>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</si>
  <si>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</si>
  <si>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</si>
  <si>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</si>
  <si>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</si>
  <si>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</si>
  <si>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</si>
  <si>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</si>
  <si>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</si>
  <si>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</si>
  <si>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</si>
  <si>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</si>
  <si>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</si>
  <si>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</si>
  <si>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</si>
  <si>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</si>
  <si>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</si>
  <si>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</si>
  <si>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</si>
  <si>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</si>
  <si>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</si>
  <si>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</si>
  <si>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</si>
  <si>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</si>
  <si>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</si>
  <si>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</si>
  <si>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</si>
  <si>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</si>
  <si>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</si>
  <si>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</si>
  <si>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</si>
  <si>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</si>
  <si>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</si>
  <si>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</si>
  <si>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</si>
  <si>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</si>
  <si>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</si>
  <si>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</si>
  <si>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</si>
  <si>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</si>
  <si>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12 months</t>
  </si>
  <si>
    <t>9 months</t>
  </si>
  <si>
    <t>7/1/2022 to 6/30/2023</t>
  </si>
  <si>
    <t>For assistance with this Budget Template, please contact your Regional TTA Center.</t>
  </si>
  <si>
    <t>Use Complete and Accurate Calculations</t>
  </si>
  <si>
    <r>
      <t xml:space="preserve">TEMPLATE AND BUDGET DEVELOPMENT INSTRUCTIONS
</t>
    </r>
    <r>
      <rPr>
        <sz val="16"/>
        <color theme="1"/>
        <rFont val="Calibri"/>
        <family val="2"/>
        <scheme val="minor"/>
      </rPr>
      <t>Native Language Preservation &amp; Maintenance (P&amp;M)</t>
    </r>
  </si>
  <si>
    <t>Note</t>
  </si>
  <si>
    <t>9/30/2021-6/30/2022</t>
  </si>
  <si>
    <t>7/1/2023 to 6/30/2024</t>
  </si>
  <si>
    <t>BUDGET JUSTIFICATION YEAR ONE</t>
  </si>
  <si>
    <t>Describe the need for project completion and break out individual travel costs</t>
  </si>
  <si>
    <t>Describe how the cost was determined and why the item is needed for the project</t>
  </si>
  <si>
    <t>See Indirect Cost Rate Agreement, attached.</t>
  </si>
  <si>
    <t>BUDGET JUSTIFICATION YEAR TWO</t>
  </si>
  <si>
    <t>BUDGET JUSTIFICATION YEAR THREE</t>
  </si>
  <si>
    <t>P&amp;M Fed</t>
  </si>
  <si>
    <t>P&amp;M NFS</t>
  </si>
  <si>
    <t xml:space="preserve">The worksheet has three annual budget templates that contain formulas.  There are also three annual budget justification templates and three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</si>
  <si>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t>All Langauge awards will have a 9-month first year budget period, to span from 9/30/2021 to 6/30/2022. Subsequent budget years will resume at the normal 12-month period.</t>
  </si>
  <si>
    <t>P&amp;M BUDGET YEAR ONE</t>
  </si>
  <si>
    <t>P&amp;M BUDGET YEAR TWO</t>
  </si>
  <si>
    <t>P&amp;M BUDGET YEAR THREE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</si>
</sst>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3"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b/>
      <sz val="9"/>
      <color theme="1"/>
      <name val="Calibri"/>
      <family val="2"/>
      <scheme val="minor"/>
    </font>
    <font>
      <sz val="16"/>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6.5"/>
      <name val="Times New Roman"/>
      <family val="1"/>
    </font>
    <font>
      <sz val="8"/>
      <name val="Times New Roman"/>
      <family val="1"/>
    </font>
    <font>
      <sz val="8.5"/>
      <name val="Times New Roman"/>
      <family val="1"/>
    </font>
    <font>
      <sz val="11"/>
      <name val="Times New Roman"/>
      <family val="1"/>
    </font>
    <font>
      <sz val="11"/>
      <color theme="1"/>
      <name val="Times New Roman"/>
      <family val="1"/>
    </font>
    <font>
      <sz val="12"/>
      <color theme="0"/>
      <name val="Times New Roman"/>
      <family val="1"/>
    </font>
    <font>
      <b/>
      <sz val="14"/>
      <name val="Times New Roman"/>
      <family val="1"/>
    </font>
    <font>
      <sz val="14"/>
      <name val="Times New Roman"/>
      <family val="1"/>
    </font>
    <font>
      <i/>
      <sz val="14"/>
      <name val="Times New Roman"/>
      <family val="1"/>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style="thin">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204">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2" applyNumberFormat="1"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6" fillId="0" borderId="0" xfId="0" applyFont="1"/>
    <xf numFmtId="0" fontId="16" fillId="0" borderId="15" xfId="0" applyFont="1" applyBorder="1" applyAlignment="1">
      <alignment horizontal="center"/>
    </xf>
    <xf numFmtId="0" fontId="16" fillId="0" borderId="9" xfId="0" applyFont="1" applyBorder="1" applyAlignment="1">
      <alignment horizontal="center"/>
    </xf>
    <xf numFmtId="0" fontId="16" fillId="0" borderId="15" xfId="0" quotePrefix="1" applyFont="1" applyBorder="1" applyAlignment="1">
      <alignment horizontal="center"/>
    </xf>
    <xf numFmtId="0" fontId="16" fillId="0" borderId="9" xfId="0" applyFont="1" applyBorder="1"/>
    <xf numFmtId="0" fontId="2" fillId="0" borderId="16" xfId="0" quotePrefix="1" applyFont="1" applyBorder="1"/>
    <xf numFmtId="0" fontId="2" fillId="0" borderId="7" xfId="0" applyFont="1" applyBorder="1"/>
    <xf numFmtId="0" fontId="0" fillId="0" borderId="6" xfId="0" applyBorder="1"/>
    <xf numFmtId="1" fontId="0" fillId="0" borderId="6" xfId="0" applyNumberFormat="1" applyBorder="1"/>
    <xf numFmtId="49" fontId="2" fillId="0" borderId="7" xfId="0" applyNumberFormat="1" applyFont="1" applyBorder="1"/>
    <xf numFmtId="165" fontId="0" fillId="0" borderId="6" xfId="0" applyNumberFormat="1" applyBorder="1"/>
    <xf numFmtId="0" fontId="16" fillId="0" borderId="7" xfId="0" applyFont="1" applyBorder="1" applyAlignment="1">
      <alignment horizontal="center" vertical="center"/>
    </xf>
    <xf numFmtId="0" fontId="16" fillId="0" borderId="8" xfId="0" applyFont="1" applyBorder="1" applyAlignment="1">
      <alignment horizont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165" fontId="0" fillId="0" borderId="16" xfId="0" applyNumberFormat="1" applyBorder="1"/>
    <xf numFmtId="0" fontId="16" fillId="0" borderId="6" xfId="0" applyFont="1" applyBorder="1" applyAlignment="1">
      <alignment horizontal="center" vertical="center" wrapText="1"/>
    </xf>
    <xf numFmtId="0" fontId="16" fillId="0" borderId="6" xfId="0" applyFont="1" applyBorder="1" applyAlignment="1">
      <alignment horizontal="center" vertical="center"/>
    </xf>
    <xf numFmtId="0" fontId="2" fillId="0" borderId="6" xfId="0" quotePrefix="1" applyFont="1" applyFill="1" applyBorder="1"/>
    <xf numFmtId="0" fontId="16" fillId="0" borderId="23" xfId="0" quotePrefix="1" applyFont="1" applyFill="1" applyBorder="1"/>
    <xf numFmtId="0" fontId="16" fillId="0" borderId="6" xfId="0" applyFont="1" applyBorder="1"/>
    <xf numFmtId="0" fontId="16"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6" fillId="2"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alignment vertical="top" wrapText="1"/>
    </xf>
    <xf numFmtId="0" fontId="0" fillId="0" borderId="0" xfId="0" applyAlignment="1">
      <alignment vertical="center" wrapText="1"/>
    </xf>
    <xf numFmtId="0" fontId="2" fillId="0" borderId="0" xfId="0" applyFont="1" applyAlignment="1">
      <alignment wrapText="1"/>
    </xf>
    <xf numFmtId="0" fontId="2" fillId="0" borderId="0" xfId="0" applyFont="1" applyAlignment="1">
      <alignment vertical="center" wrapText="1"/>
    </xf>
    <xf numFmtId="0" fontId="10" fillId="3" borderId="0" xfId="0" applyFont="1" applyFill="1" applyAlignment="1">
      <alignment horizontal="center" vertical="center" wrapText="1"/>
    </xf>
    <xf numFmtId="0" fontId="4" fillId="0" borderId="0" xfId="0" applyFont="1" applyAlignment="1">
      <alignment horizontal="center"/>
    </xf>
    <xf numFmtId="165" fontId="0" fillId="0" borderId="16" xfId="0" applyNumberFormat="1" applyBorder="1"/>
    <xf numFmtId="165" fontId="0" fillId="0" borderId="7" xfId="0" applyNumberFormat="1" applyBorder="1"/>
    <xf numFmtId="49" fontId="2" fillId="0" borderId="16" xfId="0" applyNumberFormat="1" applyFont="1" applyBorder="1"/>
    <xf numFmtId="49" fontId="2" fillId="0" borderId="7" xfId="0" applyNumberFormat="1" applyFont="1" applyBorder="1"/>
    <xf numFmtId="0" fontId="16"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vertical="top" wrapText="1"/>
    </xf>
    <xf numFmtId="0" fontId="16" fillId="0" borderId="7" xfId="0" applyFont="1" applyBorder="1" applyAlignment="1">
      <alignment vertical="top" wrapText="1"/>
    </xf>
    <xf numFmtId="0" fontId="16"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vertical="top" wrapText="1"/>
    </xf>
    <xf numFmtId="0" fontId="2" fillId="0" borderId="17" xfId="0" applyFont="1" applyBorder="1"/>
    <xf numFmtId="0" fontId="2" fillId="0" borderId="7" xfId="0" applyFont="1" applyBorder="1"/>
    <xf numFmtId="0" fontId="2" fillId="0" borderId="25" xfId="0" applyFont="1" applyBorder="1" applyAlignment="1">
      <alignment horizontal="center"/>
    </xf>
    <xf numFmtId="49" fontId="2" fillId="0" borderId="17" xfId="0" applyNumberFormat="1" applyFont="1" applyBorder="1"/>
    <xf numFmtId="0" fontId="7" fillId="0" borderId="0" xfId="0" applyFont="1" applyAlignment="1">
      <alignment horizontal="center"/>
    </xf>
    <xf numFmtId="0" fontId="16" fillId="0" borderId="9" xfId="0" applyFont="1" applyBorder="1" applyAlignment="1">
      <alignment horizontal="center" vertical="center"/>
    </xf>
    <xf numFmtId="0" fontId="16" fillId="0" borderId="20" xfId="0" applyFont="1" applyBorder="1" applyAlignment="1">
      <alignment horizontal="left"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0" fontId="16" fillId="0" borderId="5" xfId="0" applyFont="1" applyBorder="1" applyAlignment="1">
      <alignment horizontal="left" vertical="center" wrapText="1"/>
    </xf>
    <xf numFmtId="0" fontId="16" fillId="0" borderId="23" xfId="0" applyFont="1" applyBorder="1" applyAlignment="1">
      <alignment horizontal="center"/>
    </xf>
    <xf numFmtId="0" fontId="16" fillId="0" borderId="5" xfId="0" applyFont="1" applyBorder="1" applyAlignment="1">
      <alignment horizontal="center"/>
    </xf>
    <xf numFmtId="0" fontId="2" fillId="0" borderId="0" xfId="0" applyFont="1" applyAlignment="1">
      <alignment horizontal="center"/>
    </xf>
    <xf numFmtId="0" fontId="16" fillId="0" borderId="8" xfId="0" applyFont="1" applyBorder="1" applyAlignment="1">
      <alignment vertical="center" wrapText="1"/>
    </xf>
    <xf numFmtId="0" fontId="16" fillId="0" borderId="17" xfId="0" applyFont="1" applyBorder="1" applyAlignment="1">
      <alignment horizontal="center" vertical="center"/>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18" xfId="0" applyFont="1" applyBorder="1" applyAlignment="1">
      <alignment vertical="center" wrapText="1"/>
    </xf>
    <xf numFmtId="0" fontId="16" fillId="0" borderId="20" xfId="0" applyFont="1" applyBorder="1" applyAlignment="1">
      <alignment vertical="center" wrapText="1"/>
    </xf>
    <xf numFmtId="0" fontId="0" fillId="0" borderId="0" xfId="0" applyAlignment="1">
      <alignment vertical="center"/>
    </xf>
    <xf numFmtId="0" fontId="2" fillId="0" borderId="2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7" xfId="0" applyFont="1" applyBorder="1" applyAlignment="1">
      <alignment horizontal="left"/>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7" xfId="0" applyFont="1" applyBorder="1" applyAlignment="1">
      <alignment horizontal="left" vertical="center"/>
    </xf>
    <xf numFmtId="0" fontId="16" fillId="0" borderId="21" xfId="0" applyFont="1" applyBorder="1" applyAlignment="1">
      <alignment horizontal="left" vertical="center"/>
    </xf>
    <xf numFmtId="0" fontId="16" fillId="0" borderId="24"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5" xfId="0" applyFont="1" applyBorder="1" applyAlignment="1">
      <alignment horizontal="left" vertical="center"/>
    </xf>
    <xf numFmtId="0" fontId="16" fillId="0" borderId="5" xfId="0" applyFont="1" applyBorder="1" applyAlignment="1">
      <alignment horizontal="left" vertical="center"/>
    </xf>
    <xf numFmtId="0" fontId="0" fillId="0" borderId="7" xfId="0" applyBorder="1"/>
    <xf numFmtId="0" fontId="0" fillId="0" borderId="22" xfId="0" applyBorder="1"/>
    <xf numFmtId="0" fontId="2" fillId="0" borderId="5" xfId="0" applyFont="1" applyBorder="1" applyAlignment="1">
      <alignment horizontal="left"/>
    </xf>
    <xf numFmtId="0" fontId="0" fillId="0" borderId="17" xfId="0" applyBorder="1" applyAlignment="1"/>
    <xf numFmtId="0" fontId="0" fillId="0" borderId="7" xfId="0" applyBorder="1" applyAlignment="1"/>
    <xf numFmtId="0" fontId="16" fillId="0" borderId="7" xfId="0" applyFont="1" applyBorder="1" applyAlignment="1">
      <alignment horizontal="right" vertical="center"/>
    </xf>
    <xf numFmtId="0" fontId="16" fillId="0" borderId="17" xfId="0" applyFont="1" applyBorder="1" applyAlignment="1">
      <alignment horizontal="right" vertical="center"/>
    </xf>
    <xf numFmtId="0" fontId="16" fillId="0" borderId="9" xfId="0" applyFont="1" applyBorder="1" applyAlignment="1">
      <alignment vertical="top" wrapText="1"/>
    </xf>
    <xf numFmtId="0" fontId="2" fillId="0" borderId="0" xfId="0" applyFont="1" applyBorder="1"/>
    <xf numFmtId="49" fontId="2" fillId="0" borderId="0" xfId="0" quotePrefix="1" applyNumberFormat="1" applyFont="1" applyBorder="1" applyAlignment="1">
      <alignment horizontal="left"/>
    </xf>
    <xf numFmtId="0" fontId="6" fillId="5" borderId="0" xfId="0" applyFont="1" applyFill="1"/>
    <xf numFmtId="0" fontId="2" fillId="2" borderId="0" xfId="0" applyFont="1" applyFill="1"/>
    <xf numFmtId="0" fontId="0" fillId="2" borderId="0" xfId="0" applyFill="1" applyAlignment="1">
      <alignment horizontal="center"/>
    </xf>
    <xf numFmtId="0" fontId="5" fillId="3" borderId="26" xfId="0" applyFont="1" applyFill="1" applyBorder="1" applyAlignment="1">
      <alignment horizontal="center" vertical="center"/>
    </xf>
    <xf numFmtId="0" fontId="9" fillId="6" borderId="0" xfId="0" applyFont="1" applyFill="1" applyAlignment="1">
      <alignment vertical="center" wrapText="1"/>
    </xf>
    <xf numFmtId="0" fontId="9" fillId="6" borderId="0" xfId="0" applyFont="1" applyFill="1" applyAlignment="1">
      <alignment wrapText="1"/>
    </xf>
    <xf numFmtId="0" fontId="6" fillId="5" borderId="0" xfId="0" applyFont="1" applyFill="1" applyAlignment="1">
      <alignment vertical="center"/>
    </xf>
    <xf numFmtId="0" fontId="6" fillId="5" borderId="0" xfId="0" applyFont="1" applyFill="1" applyAlignment="1">
      <alignment vertical="center" wrapText="1"/>
    </xf>
    <xf numFmtId="0" fontId="6" fillId="4" borderId="0" xfId="0" applyFont="1" applyFill="1" applyAlignment="1">
      <alignment horizontal="left" vertical="center" wrapText="1"/>
    </xf>
    <xf numFmtId="0" fontId="9" fillId="6" borderId="0" xfId="0" applyFont="1" applyFill="1" applyAlignment="1">
      <alignment vertical="top" wrapText="1"/>
    </xf>
    <xf numFmtId="0" fontId="5" fillId="5" borderId="0" xfId="0" applyFont="1" applyFill="1"/>
    <xf numFmtId="0" fontId="1" fillId="0" borderId="0" xfId="0" applyFont="1" applyAlignment="1">
      <alignment vertical="center" wrapText="1"/>
    </xf>
    <xf numFmtId="0" fontId="0" fillId="5" borderId="0" xfId="0" applyFill="1"/>
    <xf numFmtId="0" fontId="6" fillId="5" borderId="0" xfId="0" applyFont="1" applyFill="1" applyAlignment="1">
      <alignment horizontal="center" wrapText="1"/>
    </xf>
    <xf numFmtId="0" fontId="7" fillId="9" borderId="0" xfId="0" applyFont="1" applyFill="1" applyAlignment="1">
      <alignment vertical="center" wrapText="1"/>
    </xf>
    <xf numFmtId="0" fontId="0" fillId="9" borderId="0" xfId="0" applyFill="1" applyAlignment="1">
      <alignment wrapText="1"/>
    </xf>
    <xf numFmtId="0" fontId="8" fillId="9"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9" fillId="9"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0" fontId="20" fillId="8" borderId="6" xfId="0"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5"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6"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27" fillId="0" borderId="0" xfId="0" applyFont="1" applyFill="1" applyBorder="1" applyAlignment="1">
      <alignment vertical="center"/>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9" fillId="0" borderId="0" xfId="0" applyNumberFormat="1" applyFont="1" applyFill="1" applyBorder="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5" fillId="0" borderId="0" xfId="0" applyFont="1"/>
    <xf numFmtId="0" fontId="20" fillId="0" borderId="19" xfId="0" applyFont="1" applyBorder="1" applyAlignment="1">
      <alignment horizontal="left" vertical="center" wrapText="1"/>
    </xf>
    <xf numFmtId="0" fontId="20" fillId="0" borderId="19" xfId="0" applyFont="1" applyBorder="1" applyAlignment="1">
      <alignment horizontal="center" vertical="center"/>
    </xf>
    <xf numFmtId="0" fontId="30" fillId="8" borderId="4" xfId="0" applyFont="1" applyFill="1" applyBorder="1" applyAlignment="1">
      <alignment wrapText="1"/>
    </xf>
    <xf numFmtId="0" fontId="25" fillId="8" borderId="15" xfId="0" applyFont="1" applyFill="1" applyBorder="1"/>
    <xf numFmtId="42" fontId="31" fillId="8" borderId="15" xfId="0" applyNumberFormat="1" applyFont="1" applyFill="1" applyBorder="1"/>
    <xf numFmtId="0" fontId="31" fillId="0" borderId="6" xfId="0" applyFont="1" applyBorder="1" applyAlignment="1">
      <alignment horizontal="left" wrapText="1"/>
    </xf>
    <xf numFmtId="0" fontId="18" fillId="0" borderId="7" xfId="0" applyFont="1" applyBorder="1" applyAlignment="1">
      <alignment horizontal="left" wrapText="1"/>
    </xf>
    <xf numFmtId="0" fontId="15" fillId="10" borderId="21" xfId="0" applyFont="1" applyFill="1" applyBorder="1"/>
    <xf numFmtId="0" fontId="18" fillId="10" borderId="24" xfId="0" applyFont="1" applyFill="1" applyBorder="1" applyAlignment="1">
      <alignment horizontal="left" wrapText="1"/>
    </xf>
    <xf numFmtId="0" fontId="15" fillId="10" borderId="18" xfId="0" applyFont="1" applyFill="1" applyBorder="1"/>
    <xf numFmtId="0" fontId="18" fillId="10" borderId="0" xfId="0" applyFont="1" applyFill="1" applyAlignment="1">
      <alignment horizontal="left" wrapText="1"/>
    </xf>
    <xf numFmtId="0" fontId="31" fillId="0" borderId="9" xfId="0" applyFont="1" applyBorder="1" applyAlignment="1">
      <alignment horizontal="left" wrapText="1"/>
    </xf>
    <xf numFmtId="0" fontId="18" fillId="0" borderId="22" xfId="0" applyFont="1" applyBorder="1" applyAlignment="1">
      <alignment horizontal="left" wrapText="1"/>
    </xf>
    <xf numFmtId="0" fontId="15" fillId="10" borderId="27" xfId="0" applyFont="1" applyFill="1" applyBorder="1"/>
    <xf numFmtId="0" fontId="18" fillId="10" borderId="28" xfId="0" applyFont="1" applyFill="1" applyBorder="1" applyAlignment="1">
      <alignment horizontal="left" wrapText="1"/>
    </xf>
    <xf numFmtId="0" fontId="30" fillId="8" borderId="29" xfId="0" applyFont="1" applyFill="1" applyBorder="1" applyAlignment="1">
      <alignment wrapText="1"/>
    </xf>
    <xf numFmtId="0" fontId="21" fillId="8" borderId="29" xfId="0" applyFont="1" applyFill="1" applyBorder="1"/>
    <xf numFmtId="42" fontId="31" fillId="8" borderId="29" xfId="0" applyNumberFormat="1" applyFont="1" applyFill="1" applyBorder="1"/>
    <xf numFmtId="0" fontId="32" fillId="0" borderId="6" xfId="0" applyFont="1" applyBorder="1" applyAlignment="1">
      <alignment horizontal="left" wrapText="1"/>
    </xf>
    <xf numFmtId="0" fontId="32" fillId="0" borderId="9" xfId="0" applyFont="1" applyBorder="1" applyAlignment="1">
      <alignment horizontal="left" wrapText="1"/>
    </xf>
    <xf numFmtId="0" fontId="23" fillId="8" borderId="29" xfId="0" applyFont="1" applyFill="1" applyBorder="1"/>
    <xf numFmtId="0" fontId="32" fillId="0" borderId="29" xfId="0" applyFont="1" applyBorder="1" applyAlignment="1">
      <alignment horizontal="left" wrapText="1"/>
    </xf>
    <xf numFmtId="0" fontId="18" fillId="0" borderId="29" xfId="0" applyFont="1" applyBorder="1" applyAlignment="1">
      <alignment wrapText="1"/>
    </xf>
    <xf numFmtId="42" fontId="31" fillId="0" borderId="29" xfId="0" applyNumberFormat="1" applyFont="1" applyBorder="1"/>
    <xf numFmtId="0" fontId="15" fillId="0" borderId="0" xfId="0" applyFont="1" applyAlignment="1">
      <alignment wrapText="1"/>
    </xf>
    <xf numFmtId="0" fontId="20" fillId="0" borderId="19" xfId="0" applyFont="1" applyBorder="1" applyAlignment="1">
      <alignment horizontal="left" vertical="center"/>
    </xf>
    <xf numFmtId="49" fontId="2" fillId="0" borderId="21" xfId="0" applyNumberFormat="1" applyFont="1" applyBorder="1"/>
    <xf numFmtId="49" fontId="2" fillId="0" borderId="22" xfId="0" applyNumberFormat="1" applyFont="1" applyBorder="1"/>
    <xf numFmtId="49" fontId="2" fillId="0" borderId="23" xfId="0" applyNumberFormat="1" applyFont="1" applyBorder="1"/>
    <xf numFmtId="49" fontId="2" fillId="0" borderId="5" xfId="0" applyNumberFormat="1" applyFont="1" applyBorder="1"/>
    <xf numFmtId="0" fontId="0" fillId="0" borderId="16" xfId="0" applyBorder="1"/>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213360</xdr:colOff>
      <xdr:row>7</xdr:row>
      <xdr:rowOff>38100</xdr:rowOff>
    </xdr:from>
    <xdr:to>
      <xdr:col>12</xdr:col>
      <xdr:colOff>114300</xdr:colOff>
      <xdr:row>20</xdr:row>
      <xdr:rowOff>172066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C5B6F9F9-42D5-4F03-9806-143A37CF8DE3}"/>
            </a:ext>
          </a:extLst>
        </xdr:cNvPr>
        <xdr:cNvGrpSpPr/>
      </xdr:nvGrpSpPr>
      <xdr:grpSpPr>
        <a:xfrm>
          <a:off x="6474460" y="1752600"/>
          <a:ext cx="5768340" cy="282636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0A8F07F1-A171-45FF-BCBC-2C1BC0595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D134AEB7-AF77-4E23-B2FF-CCB6BC588323}"/>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twoCellAnchor>
    <xdr:from>
      <xdr:col>4</xdr:col>
      <xdr:colOff>396240</xdr:colOff>
      <xdr:row>1</xdr:row>
      <xdr:rowOff>7620</xdr:rowOff>
    </xdr:from>
    <xdr:to>
      <xdr:col>13</xdr:col>
      <xdr:colOff>266700</xdr:colOff>
      <xdr:row>5</xdr:row>
      <xdr:rowOff>165100</xdr:rowOff>
    </xdr:to>
    <xdr:sp macro="" textlink="">
      <xdr:nvSpPr>
        <xdr:cNvPr id="8" name="TextBox 7">
          <a:extLst>
            <a:ext uri="{FF2B5EF4-FFF2-40B4-BE49-F238E27FC236}">
              <a16:creationId xmlns:a16="http://schemas.microsoft.com/office/drawing/2014/main" id="{34116C19-97A9-4C50-892E-E2AA18E3705B}"/>
            </a:ext>
          </a:extLst>
        </xdr:cNvPr>
        <xdr:cNvSpPr txBox="1"/>
      </xdr:nvSpPr>
      <xdr:spPr>
        <a:xfrm>
          <a:off x="6657340" y="198120"/>
          <a:ext cx="6436360" cy="1262380"/>
        </a:xfrm>
        <a:prstGeom prst="rect">
          <a:avLst/>
        </a:prstGeom>
        <a:solidFill>
          <a:srgbClr val="FFFF00"/>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All Language grantees</a:t>
          </a:r>
          <a:r>
            <a:rPr lang="en-US" sz="1400" b="1" baseline="0"/>
            <a:t> will have only 9 months in their Year One budget period only.</a:t>
          </a:r>
          <a:endParaRPr lang="en-US" sz="1400" b="1"/>
        </a:p>
        <a:p>
          <a:r>
            <a:rPr lang="en-US" sz="1400"/>
            <a:t>Applicants may still request the full amount for the 9-month Year One budget period.</a:t>
          </a:r>
        </a:p>
        <a:p>
          <a:r>
            <a:rPr lang="en-US" sz="1400"/>
            <a:t>Calculate your salaries and fringe benefits based on 9 months in Year One only.  </a:t>
          </a:r>
        </a:p>
        <a:p>
          <a:r>
            <a:rPr lang="en-US" sz="1400"/>
            <a:t>Salaries and fringe</a:t>
          </a:r>
          <a:r>
            <a:rPr lang="en-US" sz="1400" baseline="0"/>
            <a:t> benefits </a:t>
          </a:r>
          <a:r>
            <a:rPr lang="en-US" sz="1400"/>
            <a:t>for New Hires should deduct time to complete the hiring process as well.</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1</xdr:row>
      <xdr:rowOff>114300</xdr:rowOff>
    </xdr:from>
    <xdr:to>
      <xdr:col>12</xdr:col>
      <xdr:colOff>170180</xdr:colOff>
      <xdr:row>13</xdr:row>
      <xdr:rowOff>141586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29730586-673B-46C4-8A0E-B64D74FCB8F1}"/>
            </a:ext>
          </a:extLst>
        </xdr:cNvPr>
        <xdr:cNvGrpSpPr/>
      </xdr:nvGrpSpPr>
      <xdr:grpSpPr>
        <a:xfrm>
          <a:off x="6934200" y="304800"/>
          <a:ext cx="5694680" cy="279588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73F2B707-04D5-49C8-9C53-FEFDCA439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AEF115EA-F677-42D6-8DD1-EFD3259CAE39}"/>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345440</xdr:colOff>
      <xdr:row>1</xdr:row>
      <xdr:rowOff>114300</xdr:rowOff>
    </xdr:from>
    <xdr:to>
      <xdr:col>12</xdr:col>
      <xdr:colOff>337820</xdr:colOff>
      <xdr:row>13</xdr:row>
      <xdr:rowOff>166986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570F9904-C59A-4D11-9BD0-26454EC6966E}"/>
            </a:ext>
          </a:extLst>
        </xdr:cNvPr>
        <xdr:cNvGrpSpPr/>
      </xdr:nvGrpSpPr>
      <xdr:grpSpPr>
        <a:xfrm>
          <a:off x="6644640" y="304800"/>
          <a:ext cx="5758180" cy="282128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96CD84AE-CADD-4C94-88D1-60D10F740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C2AA841A-CB23-4B2E-96F9-ECD8CCF9222B}"/>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515620</xdr:colOff>
      <xdr:row>4</xdr:row>
      <xdr:rowOff>195580</xdr:rowOff>
    </xdr:from>
    <xdr:to>
      <xdr:col>8</xdr:col>
      <xdr:colOff>320040</xdr:colOff>
      <xdr:row>7</xdr:row>
      <xdr:rowOff>96520</xdr:rowOff>
    </xdr:to>
    <xdr:sp macro="" textlink="">
      <xdr:nvSpPr>
        <xdr:cNvPr id="2" name="TextBox 1">
          <a:extLst>
            <a:ext uri="{FF2B5EF4-FFF2-40B4-BE49-F238E27FC236}">
              <a16:creationId xmlns:a16="http://schemas.microsoft.com/office/drawing/2014/main" id="{CBBCF35B-84C9-4D68-BAE9-8EF50E12DC8E}"/>
            </a:ext>
          </a:extLst>
        </xdr:cNvPr>
        <xdr:cNvSpPr txBox="1"/>
      </xdr:nvSpPr>
      <xdr:spPr>
        <a:xfrm>
          <a:off x="10548620" y="1554480"/>
          <a:ext cx="2598420" cy="624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Year</a:t>
          </a:r>
          <a:r>
            <a:rPr lang="en-US" sz="1100" b="1" baseline="0"/>
            <a:t> One only, remember to demonstrate calculations using a 9-month budget period.</a:t>
          </a:r>
          <a:endParaRPr lang="en-US" sz="1100" b="1"/>
        </a:p>
      </xdr:txBody>
    </xdr:sp>
    <xdr:clientData/>
  </xdr:twoCellAnchor>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9D0B6738-0151-1C4C-8BBA-B2A5F0332076}"/>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D69B38D7-8713-FF41-8783-F7A6DE36ECCD}"/>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2" name="TextBox 1">
          <a:extLst>
            <a:ext uri="{FF2B5EF4-FFF2-40B4-BE49-F238E27FC236}">
              <a16:creationId xmlns:a16="http://schemas.microsoft.com/office/drawing/2014/main" id="{DAD23382-AF90-E142-B81F-1229078AAB25}"/>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622300</xdr:colOff>
      <xdr:row>2</xdr:row>
      <xdr:rowOff>25400</xdr:rowOff>
    </xdr:from>
    <xdr:to>
      <xdr:col>12</xdr:col>
      <xdr:colOff>528320</xdr:colOff>
      <xdr:row>5</xdr:row>
      <xdr:rowOff>228600</xdr:rowOff>
    </xdr:to>
    <xdr:sp macro="" textlink="">
      <xdr:nvSpPr>
        <xdr:cNvPr id="2" name="TextBox 1">
          <a:extLst>
            <a:ext uri="{FF2B5EF4-FFF2-40B4-BE49-F238E27FC236}">
              <a16:creationId xmlns:a16="http://schemas.microsoft.com/office/drawing/2014/main" id="{4077BE32-531A-9542-8B5E-A8DEB0639F52}"/>
            </a:ext>
          </a:extLst>
        </xdr:cNvPr>
        <xdr:cNvSpPr txBox="1"/>
      </xdr:nvSpPr>
      <xdr:spPr>
        <a:xfrm>
          <a:off x="9398000" y="4572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25400</xdr:colOff>
      <xdr:row>2</xdr:row>
      <xdr:rowOff>0</xdr:rowOff>
    </xdr:from>
    <xdr:to>
      <xdr:col>12</xdr:col>
      <xdr:colOff>604520</xdr:colOff>
      <xdr:row>6</xdr:row>
      <xdr:rowOff>0</xdr:rowOff>
    </xdr:to>
    <xdr:sp macro="" textlink="">
      <xdr:nvSpPr>
        <xdr:cNvPr id="2" name="TextBox 1">
          <a:extLst>
            <a:ext uri="{FF2B5EF4-FFF2-40B4-BE49-F238E27FC236}">
              <a16:creationId xmlns:a16="http://schemas.microsoft.com/office/drawing/2014/main" id="{3A33DB42-CCE4-C647-B48D-82425DCFD313}"/>
            </a:ext>
          </a:extLst>
        </xdr:cNvPr>
        <xdr:cNvSpPr txBox="1"/>
      </xdr:nvSpPr>
      <xdr:spPr>
        <a:xfrm>
          <a:off x="9474200" y="4318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25400</xdr:colOff>
      <xdr:row>2</xdr:row>
      <xdr:rowOff>12700</xdr:rowOff>
    </xdr:from>
    <xdr:to>
      <xdr:col>12</xdr:col>
      <xdr:colOff>604520</xdr:colOff>
      <xdr:row>6</xdr:row>
      <xdr:rowOff>12700</xdr:rowOff>
    </xdr:to>
    <xdr:sp macro="" textlink="">
      <xdr:nvSpPr>
        <xdr:cNvPr id="2" name="TextBox 1">
          <a:extLst>
            <a:ext uri="{FF2B5EF4-FFF2-40B4-BE49-F238E27FC236}">
              <a16:creationId xmlns:a16="http://schemas.microsoft.com/office/drawing/2014/main" id="{59D474ED-C7C1-1145-B969-542F74B341CD}"/>
            </a:ext>
          </a:extLst>
        </xdr:cNvPr>
        <xdr:cNvSpPr txBox="1"/>
      </xdr:nvSpPr>
      <xdr:spPr>
        <a:xfrm>
          <a:off x="9474200" y="4445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B7" sqref="B7"/>
    </sheetView>
  </sheetViews>
  <sheetFormatPr baseColWidth="10" defaultColWidth="8.83203125" defaultRowHeight="15" x14ac:dyDescent="0.2"/>
  <cols>
    <col min="1" max="1" width="9.1640625" customWidth="1"/>
    <col min="2" max="2" width="79.5" customWidth="1"/>
    <col min="4" max="15385" width="0" hidden="1" customWidth="1"/>
    <col min="15386" max="15387" width="9.1640625" customWidth="1"/>
  </cols>
  <sheetData>
    <row r="1" spans="1:3" x14ac:dyDescent="0.2">
      <c r="A1" s="47"/>
      <c r="B1" s="47"/>
      <c r="C1" s="47"/>
    </row>
    <row r="2" spans="1:3" ht="44" x14ac:dyDescent="0.25">
      <c r="A2" s="106"/>
      <c r="B2" s="119" t="s">
        <v>188</v>
      </c>
      <c r="C2" s="106"/>
    </row>
    <row r="3" spans="1:3" ht="16" thickBot="1" x14ac:dyDescent="0.25">
      <c r="A3" s="107"/>
      <c r="B3" s="108" t="s">
        <v>0</v>
      </c>
      <c r="C3" s="107"/>
    </row>
    <row r="4" spans="1:3" ht="35" customHeight="1" thickBot="1" x14ac:dyDescent="0.25">
      <c r="A4" s="107"/>
      <c r="B4" s="109" t="s">
        <v>186</v>
      </c>
      <c r="C4" s="107"/>
    </row>
    <row r="5" spans="1:3" ht="21" customHeight="1" x14ac:dyDescent="0.25">
      <c r="A5" s="39"/>
      <c r="B5" s="106" t="s">
        <v>1</v>
      </c>
      <c r="C5" s="106"/>
    </row>
    <row r="6" spans="1:3" ht="114" customHeight="1" x14ac:dyDescent="0.2">
      <c r="A6" s="31">
        <v>1</v>
      </c>
      <c r="B6" s="37" t="s">
        <v>200</v>
      </c>
      <c r="C6" s="32"/>
    </row>
    <row r="7" spans="1:3" ht="114" customHeight="1" x14ac:dyDescent="0.2">
      <c r="A7" s="122" t="s">
        <v>189</v>
      </c>
      <c r="B7" s="120" t="s">
        <v>201</v>
      </c>
      <c r="C7" s="121"/>
    </row>
    <row r="8" spans="1:3" ht="58.5" customHeight="1" x14ac:dyDescent="0.2">
      <c r="A8" s="38" t="s">
        <v>2</v>
      </c>
      <c r="B8" s="110" t="s">
        <v>3</v>
      </c>
      <c r="C8" s="111"/>
    </row>
    <row r="9" spans="1:3" ht="24.75" customHeight="1" x14ac:dyDescent="0.2">
      <c r="A9" s="39"/>
      <c r="B9" s="112" t="s">
        <v>187</v>
      </c>
      <c r="C9" s="113"/>
    </row>
    <row r="10" spans="1:3" ht="45.75" customHeight="1" x14ac:dyDescent="0.2">
      <c r="A10" s="34">
        <v>2</v>
      </c>
      <c r="B10" s="43" t="s">
        <v>177</v>
      </c>
      <c r="C10" s="43"/>
    </row>
    <row r="11" spans="1:3" ht="22" x14ac:dyDescent="0.2">
      <c r="A11" s="39"/>
      <c r="B11" s="114" t="s">
        <v>4</v>
      </c>
      <c r="C11" s="114"/>
    </row>
    <row r="12" spans="1:3" ht="165" customHeight="1" x14ac:dyDescent="0.2">
      <c r="A12" s="34">
        <v>3</v>
      </c>
      <c r="B12" s="43" t="s">
        <v>22</v>
      </c>
      <c r="C12" s="1"/>
    </row>
    <row r="13" spans="1:3" ht="29.25" customHeight="1" x14ac:dyDescent="0.2">
      <c r="A13" s="33" t="s">
        <v>2</v>
      </c>
      <c r="B13" s="110" t="s">
        <v>5</v>
      </c>
      <c r="C13" s="115"/>
    </row>
    <row r="14" spans="1:3" ht="15" customHeight="1" x14ac:dyDescent="0.2">
      <c r="A14" s="46"/>
      <c r="B14" s="46"/>
      <c r="C14" s="46"/>
    </row>
    <row r="15" spans="1:3" ht="15" customHeight="1" x14ac:dyDescent="0.2">
      <c r="A15" s="41" t="s">
        <v>6</v>
      </c>
      <c r="B15" s="40"/>
      <c r="C15" s="40"/>
    </row>
    <row r="16" spans="1:3" ht="16" x14ac:dyDescent="0.2">
      <c r="A16" s="116"/>
      <c r="B16" s="116" t="s">
        <v>8</v>
      </c>
      <c r="C16" s="116"/>
    </row>
    <row r="17" spans="1:3" ht="122.5" customHeight="1" x14ac:dyDescent="0.2">
      <c r="B17" s="117" t="s">
        <v>7</v>
      </c>
      <c r="C17" s="117"/>
    </row>
    <row r="18" spans="1:3" ht="15.75" customHeight="1" x14ac:dyDescent="0.2">
      <c r="A18" s="42"/>
      <c r="B18" s="42" t="s">
        <v>9</v>
      </c>
      <c r="C18" s="42"/>
    </row>
    <row r="19" spans="1:3" ht="62.5" customHeight="1" x14ac:dyDescent="0.2">
      <c r="B19" s="43" t="s">
        <v>10</v>
      </c>
      <c r="C19" s="35"/>
    </row>
    <row r="20" spans="1:3" ht="16" x14ac:dyDescent="0.2">
      <c r="A20" s="116"/>
      <c r="B20" s="116" t="s">
        <v>11</v>
      </c>
      <c r="C20" s="116"/>
    </row>
    <row r="21" spans="1:3" ht="111" customHeight="1" x14ac:dyDescent="0.2">
      <c r="B21" s="43" t="s">
        <v>12</v>
      </c>
      <c r="C21" s="35"/>
    </row>
    <row r="22" spans="1:3" ht="16" x14ac:dyDescent="0.2">
      <c r="A22" s="116"/>
      <c r="B22" s="116" t="s">
        <v>13</v>
      </c>
      <c r="C22" s="116"/>
    </row>
    <row r="23" spans="1:3" ht="61.75" customHeight="1" x14ac:dyDescent="0.2">
      <c r="A23" s="35"/>
      <c r="B23" s="43" t="s">
        <v>14</v>
      </c>
      <c r="C23" s="35"/>
    </row>
    <row r="24" spans="1:3" ht="16" x14ac:dyDescent="0.2">
      <c r="A24" s="116"/>
      <c r="B24" s="116" t="s">
        <v>15</v>
      </c>
      <c r="C24" s="116"/>
    </row>
    <row r="25" spans="1:3" ht="45" customHeight="1" x14ac:dyDescent="0.2">
      <c r="B25" s="43" t="s">
        <v>16</v>
      </c>
      <c r="C25" s="35"/>
    </row>
    <row r="26" spans="1:3" ht="15.75" customHeight="1" x14ac:dyDescent="0.2">
      <c r="A26" s="42"/>
      <c r="B26" s="42" t="s">
        <v>17</v>
      </c>
      <c r="C26" s="42"/>
    </row>
    <row r="27" spans="1:3" ht="52.75" customHeight="1" x14ac:dyDescent="0.2">
      <c r="A27" s="1"/>
      <c r="B27" s="43" t="s">
        <v>176</v>
      </c>
      <c r="C27" s="1"/>
    </row>
    <row r="28" spans="1:3" ht="16" x14ac:dyDescent="0.2">
      <c r="A28" s="116"/>
      <c r="B28" s="116" t="s">
        <v>18</v>
      </c>
      <c r="C28" s="116"/>
    </row>
    <row r="29" spans="1:3" s="82" customFormat="1" ht="82.75" customHeight="1" x14ac:dyDescent="0.2">
      <c r="A29" s="43"/>
      <c r="B29" s="43" t="s">
        <v>19</v>
      </c>
      <c r="C29" s="43"/>
    </row>
    <row r="30" spans="1:3" ht="16" x14ac:dyDescent="0.2">
      <c r="A30" s="116"/>
      <c r="B30" s="116" t="s">
        <v>20</v>
      </c>
      <c r="C30" s="118"/>
    </row>
    <row r="31" spans="1:3" ht="36.5" customHeight="1" x14ac:dyDescent="0.2">
      <c r="A31" s="44"/>
      <c r="B31" s="45" t="s">
        <v>21</v>
      </c>
      <c r="C31" s="44"/>
    </row>
    <row r="32" spans="1:3" ht="218.5" customHeight="1" x14ac:dyDescent="0.2">
      <c r="A32" s="1"/>
      <c r="B32" s="43" t="s">
        <v>175</v>
      </c>
      <c r="C32" s="1"/>
    </row>
    <row r="33" spans="1:3" ht="21" customHeight="1" x14ac:dyDescent="0.25">
      <c r="A33" s="36"/>
      <c r="B33" s="106" t="s">
        <v>173</v>
      </c>
      <c r="C33" s="106"/>
    </row>
    <row r="34" spans="1:3" ht="75" customHeight="1" x14ac:dyDescent="0.2">
      <c r="A34" s="31"/>
      <c r="B34" s="37" t="s">
        <v>174</v>
      </c>
      <c r="C34" s="30"/>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5"/>
  <sheetViews>
    <sheetView tabSelected="1" zoomScaleNormal="100" workbookViewId="0">
      <selection activeCell="K11" sqref="K11"/>
    </sheetView>
  </sheetViews>
  <sheetFormatPr baseColWidth="10" defaultColWidth="8.83203125" defaultRowHeight="15" x14ac:dyDescent="0.2"/>
  <cols>
    <col min="1" max="1" width="4.1640625" customWidth="1"/>
    <col min="2" max="4" width="15.6640625" customWidth="1"/>
    <col min="5" max="5" width="17" customWidth="1"/>
    <col min="6" max="8" width="15.6640625" customWidth="1"/>
  </cols>
  <sheetData>
    <row r="1" spans="1:8" ht="19" x14ac:dyDescent="0.25">
      <c r="A1" s="67"/>
      <c r="B1" s="67"/>
      <c r="C1" s="67"/>
      <c r="D1" s="67"/>
      <c r="E1" s="67" t="s">
        <v>83</v>
      </c>
      <c r="F1" s="67"/>
      <c r="G1" s="67"/>
      <c r="H1" s="67"/>
    </row>
    <row r="2" spans="1:8" x14ac:dyDescent="0.2">
      <c r="B2" s="75"/>
      <c r="C2" s="75"/>
      <c r="D2" s="75"/>
      <c r="E2" s="75" t="s">
        <v>84</v>
      </c>
      <c r="F2" s="75"/>
      <c r="G2" s="75"/>
      <c r="H2" s="75"/>
    </row>
    <row r="3" spans="1:8" ht="26" x14ac:dyDescent="0.2">
      <c r="A3" s="78"/>
      <c r="B3" s="79" t="s">
        <v>85</v>
      </c>
      <c r="C3" s="103" t="s">
        <v>179</v>
      </c>
      <c r="D3" s="87" t="s">
        <v>88</v>
      </c>
      <c r="E3" s="101"/>
      <c r="F3" s="87" t="s">
        <v>89</v>
      </c>
      <c r="G3" s="102"/>
      <c r="H3" s="58"/>
    </row>
    <row r="4" spans="1:8" x14ac:dyDescent="0.2">
      <c r="A4" s="80"/>
      <c r="B4" s="81"/>
      <c r="C4" s="76" t="s">
        <v>180</v>
      </c>
      <c r="D4" s="9" t="s">
        <v>90</v>
      </c>
      <c r="E4" s="9" t="s">
        <v>92</v>
      </c>
      <c r="F4" s="9" t="s">
        <v>90</v>
      </c>
      <c r="G4" s="9" t="s">
        <v>92</v>
      </c>
      <c r="H4" s="11" t="s">
        <v>27</v>
      </c>
    </row>
    <row r="5" spans="1:8" x14ac:dyDescent="0.2">
      <c r="A5" s="73"/>
      <c r="B5" s="73" t="s">
        <v>86</v>
      </c>
      <c r="C5" s="8" t="s">
        <v>87</v>
      </c>
      <c r="D5" s="10" t="s">
        <v>91</v>
      </c>
      <c r="E5" s="8" t="s">
        <v>93</v>
      </c>
      <c r="F5" s="10" t="s">
        <v>94</v>
      </c>
      <c r="G5" s="8" t="s">
        <v>95</v>
      </c>
      <c r="H5" s="8" t="s">
        <v>96</v>
      </c>
    </row>
    <row r="6" spans="1:8" x14ac:dyDescent="0.2">
      <c r="A6" s="12" t="s">
        <v>97</v>
      </c>
      <c r="B6" s="51" t="s">
        <v>198</v>
      </c>
      <c r="C6" s="15"/>
      <c r="D6" s="17"/>
      <c r="E6" s="17"/>
      <c r="F6" s="17">
        <f>'Bud Year 3'!B54</f>
        <v>0</v>
      </c>
      <c r="G6" s="17"/>
      <c r="H6" s="17">
        <f>SUM(D6:G6)</f>
        <v>0</v>
      </c>
    </row>
    <row r="7" spans="1:8" x14ac:dyDescent="0.2">
      <c r="A7" s="12" t="s">
        <v>98</v>
      </c>
      <c r="B7" s="51" t="s">
        <v>199</v>
      </c>
      <c r="C7" s="15"/>
      <c r="D7" s="17"/>
      <c r="E7" s="17"/>
      <c r="F7" s="17"/>
      <c r="G7" s="17">
        <f>'Bud Year 3'!C54</f>
        <v>0</v>
      </c>
      <c r="H7" s="17">
        <f t="shared" ref="H7:H10" si="0">SUM(D7:G7)</f>
        <v>0</v>
      </c>
    </row>
    <row r="8" spans="1:8" x14ac:dyDescent="0.2">
      <c r="A8" s="12" t="s">
        <v>99</v>
      </c>
      <c r="B8" s="51"/>
      <c r="C8" s="15"/>
      <c r="D8" s="17"/>
      <c r="E8" s="17"/>
      <c r="F8" s="17"/>
      <c r="G8" s="17"/>
      <c r="H8" s="17">
        <f t="shared" si="0"/>
        <v>0</v>
      </c>
    </row>
    <row r="9" spans="1:8" x14ac:dyDescent="0.2">
      <c r="A9" s="12" t="s">
        <v>100</v>
      </c>
      <c r="B9" s="51"/>
      <c r="C9" s="15"/>
      <c r="D9" s="17"/>
      <c r="E9" s="17"/>
      <c r="F9" s="17"/>
      <c r="G9" s="17"/>
      <c r="H9" s="17">
        <f t="shared" si="0"/>
        <v>0</v>
      </c>
    </row>
    <row r="10" spans="1:8" x14ac:dyDescent="0.2">
      <c r="A10" s="12" t="s">
        <v>101</v>
      </c>
      <c r="B10" s="64" t="s">
        <v>102</v>
      </c>
      <c r="C10" s="14"/>
      <c r="D10" s="17">
        <f>SUM(D6:D9)</f>
        <v>0</v>
      </c>
      <c r="E10" s="17">
        <f t="shared" ref="E10:G10" si="1">SUM(E6:E9)</f>
        <v>0</v>
      </c>
      <c r="F10" s="17">
        <f t="shared" si="1"/>
        <v>0</v>
      </c>
      <c r="G10" s="17">
        <f t="shared" si="1"/>
        <v>0</v>
      </c>
      <c r="H10" s="17">
        <f t="shared" si="0"/>
        <v>0</v>
      </c>
    </row>
    <row r="12" spans="1:8" x14ac:dyDescent="0.2">
      <c r="B12" s="65"/>
      <c r="C12" s="65"/>
      <c r="D12" s="65"/>
      <c r="E12" s="65" t="s">
        <v>103</v>
      </c>
      <c r="F12" s="65"/>
      <c r="G12" s="65"/>
      <c r="H12" s="65"/>
    </row>
    <row r="13" spans="1:8" x14ac:dyDescent="0.2">
      <c r="A13" s="99"/>
      <c r="B13" s="99"/>
      <c r="C13" s="89"/>
      <c r="D13" s="100"/>
      <c r="E13" s="57" t="s">
        <v>104</v>
      </c>
      <c r="F13" s="77"/>
      <c r="G13" s="58"/>
      <c r="H13" s="68"/>
    </row>
    <row r="14" spans="1:8" x14ac:dyDescent="0.2">
      <c r="A14" s="105" t="s">
        <v>181</v>
      </c>
      <c r="B14" s="104" t="s">
        <v>178</v>
      </c>
      <c r="C14" s="69"/>
      <c r="D14" s="19" t="s">
        <v>90</v>
      </c>
      <c r="E14" s="19" t="s">
        <v>92</v>
      </c>
      <c r="F14" s="19"/>
      <c r="G14" s="19"/>
      <c r="H14" s="68" t="s">
        <v>27</v>
      </c>
    </row>
    <row r="15" spans="1:8" x14ac:dyDescent="0.2">
      <c r="A15" s="70"/>
      <c r="B15" s="71"/>
      <c r="C15" s="72"/>
      <c r="D15" s="10" t="s">
        <v>105</v>
      </c>
      <c r="E15" s="10" t="s">
        <v>106</v>
      </c>
      <c r="F15" s="10" t="s">
        <v>107</v>
      </c>
      <c r="G15" s="10" t="s">
        <v>108</v>
      </c>
      <c r="H15" s="10" t="s">
        <v>109</v>
      </c>
    </row>
    <row r="16" spans="1:8" x14ac:dyDescent="0.2">
      <c r="A16" s="12" t="s">
        <v>110</v>
      </c>
      <c r="B16" s="66" t="s">
        <v>121</v>
      </c>
      <c r="C16" s="51"/>
      <c r="D16" s="17">
        <f>'Bud Year 3'!B9</f>
        <v>0</v>
      </c>
      <c r="E16" s="17">
        <f>'Bud Year 3'!C9</f>
        <v>0</v>
      </c>
      <c r="F16" s="17"/>
      <c r="G16" s="17"/>
      <c r="H16" s="17">
        <f>SUM(D16:G16)</f>
        <v>0</v>
      </c>
    </row>
    <row r="17" spans="1:8" x14ac:dyDescent="0.2">
      <c r="A17" s="12" t="s">
        <v>111</v>
      </c>
      <c r="B17" s="66" t="s">
        <v>122</v>
      </c>
      <c r="C17" s="51"/>
      <c r="D17" s="17">
        <f>'Bud Year 3'!B17</f>
        <v>0</v>
      </c>
      <c r="E17" s="17">
        <f>'Bud Year 3'!C17</f>
        <v>0</v>
      </c>
      <c r="F17" s="17"/>
      <c r="G17" s="17"/>
      <c r="H17" s="17">
        <f t="shared" ref="H17:H26" si="2">SUM(D17:G17)</f>
        <v>0</v>
      </c>
    </row>
    <row r="18" spans="1:8" x14ac:dyDescent="0.2">
      <c r="A18" s="12" t="s">
        <v>112</v>
      </c>
      <c r="B18" s="66" t="s">
        <v>123</v>
      </c>
      <c r="C18" s="51"/>
      <c r="D18" s="17">
        <f>'Bud Year 3'!B22</f>
        <v>0</v>
      </c>
      <c r="E18" s="17">
        <f>'Bud Year 3'!C22</f>
        <v>0</v>
      </c>
      <c r="F18" s="17"/>
      <c r="G18" s="17"/>
      <c r="H18" s="17">
        <f t="shared" si="2"/>
        <v>0</v>
      </c>
    </row>
    <row r="19" spans="1:8" x14ac:dyDescent="0.2">
      <c r="A19" s="12" t="s">
        <v>113</v>
      </c>
      <c r="B19" s="66" t="s">
        <v>124</v>
      </c>
      <c r="C19" s="51"/>
      <c r="D19" s="17">
        <f>'Bud Year 3'!B26</f>
        <v>0</v>
      </c>
      <c r="E19" s="17">
        <f>'Bud Year 3'!C26</f>
        <v>0</v>
      </c>
      <c r="F19" s="17"/>
      <c r="G19" s="17"/>
      <c r="H19" s="17">
        <f t="shared" si="2"/>
        <v>0</v>
      </c>
    </row>
    <row r="20" spans="1:8" x14ac:dyDescent="0.2">
      <c r="A20" s="12" t="s">
        <v>114</v>
      </c>
      <c r="B20" s="66" t="s">
        <v>125</v>
      </c>
      <c r="C20" s="51"/>
      <c r="D20" s="17">
        <f>'Bud Year 3'!B30</f>
        <v>0</v>
      </c>
      <c r="E20" s="17">
        <f>'Bud Year 3'!C30</f>
        <v>0</v>
      </c>
      <c r="F20" s="17"/>
      <c r="G20" s="17"/>
      <c r="H20" s="17">
        <f t="shared" si="2"/>
        <v>0</v>
      </c>
    </row>
    <row r="21" spans="1:8" x14ac:dyDescent="0.2">
      <c r="A21" s="12" t="s">
        <v>115</v>
      </c>
      <c r="B21" s="66" t="s">
        <v>126</v>
      </c>
      <c r="C21" s="51"/>
      <c r="D21" s="17">
        <f>'Bud Year 3'!B34</f>
        <v>0</v>
      </c>
      <c r="E21" s="17">
        <f>'Bud Year 3'!C34</f>
        <v>0</v>
      </c>
      <c r="F21" s="17"/>
      <c r="G21" s="17"/>
      <c r="H21" s="17">
        <f t="shared" si="2"/>
        <v>0</v>
      </c>
    </row>
    <row r="22" spans="1:8" x14ac:dyDescent="0.2">
      <c r="A22" s="12" t="s">
        <v>116</v>
      </c>
      <c r="B22" s="66" t="s">
        <v>127</v>
      </c>
      <c r="C22" s="51"/>
      <c r="D22" s="17">
        <v>0</v>
      </c>
      <c r="E22" s="17">
        <v>0</v>
      </c>
      <c r="F22" s="17"/>
      <c r="G22" s="17"/>
      <c r="H22" s="17">
        <f t="shared" si="2"/>
        <v>0</v>
      </c>
    </row>
    <row r="23" spans="1:8" x14ac:dyDescent="0.2">
      <c r="A23" s="12" t="s">
        <v>117</v>
      </c>
      <c r="B23" s="66" t="s">
        <v>128</v>
      </c>
      <c r="C23" s="51"/>
      <c r="D23" s="17">
        <f>'Bud Year 3'!B51</f>
        <v>0</v>
      </c>
      <c r="E23" s="17">
        <f>'Bud Year 3'!C51</f>
        <v>0</v>
      </c>
      <c r="F23" s="17"/>
      <c r="G23" s="17"/>
      <c r="H23" s="17">
        <f t="shared" si="2"/>
        <v>0</v>
      </c>
    </row>
    <row r="24" spans="1:8" x14ac:dyDescent="0.2">
      <c r="A24" s="12" t="s">
        <v>118</v>
      </c>
      <c r="B24" s="66" t="s">
        <v>129</v>
      </c>
      <c r="C24" s="51"/>
      <c r="D24" s="17">
        <f>SUM(D16:D23)</f>
        <v>0</v>
      </c>
      <c r="E24" s="17">
        <f>SUM(E16:E23)</f>
        <v>0</v>
      </c>
      <c r="F24" s="17"/>
      <c r="G24" s="17"/>
      <c r="H24" s="17">
        <f t="shared" si="2"/>
        <v>0</v>
      </c>
    </row>
    <row r="25" spans="1:8" x14ac:dyDescent="0.2">
      <c r="A25" s="12" t="s">
        <v>119</v>
      </c>
      <c r="B25" s="66" t="s">
        <v>130</v>
      </c>
      <c r="C25" s="51"/>
      <c r="D25" s="17">
        <f>'Bud Year 3'!B53</f>
        <v>0</v>
      </c>
      <c r="E25" s="17">
        <f>'Bud Year 3'!C53</f>
        <v>0</v>
      </c>
      <c r="F25" s="17"/>
      <c r="G25" s="17"/>
      <c r="H25" s="17">
        <f t="shared" si="2"/>
        <v>0</v>
      </c>
    </row>
    <row r="26" spans="1:8" x14ac:dyDescent="0.2">
      <c r="A26" s="12" t="s">
        <v>120</v>
      </c>
      <c r="B26" s="63" t="s">
        <v>131</v>
      </c>
      <c r="C26" s="64"/>
      <c r="D26" s="17">
        <f>D24+D25</f>
        <v>0</v>
      </c>
      <c r="E26" s="17">
        <f>E24+E25</f>
        <v>0</v>
      </c>
      <c r="F26" s="17"/>
      <c r="G26" s="17"/>
      <c r="H26" s="17">
        <f t="shared" si="2"/>
        <v>0</v>
      </c>
    </row>
    <row r="27" spans="1:8" x14ac:dyDescent="0.2">
      <c r="H27" s="96"/>
    </row>
    <row r="28" spans="1:8" x14ac:dyDescent="0.2">
      <c r="A28" s="12" t="s">
        <v>132</v>
      </c>
      <c r="B28" s="66" t="s">
        <v>133</v>
      </c>
      <c r="C28" s="51"/>
      <c r="D28" s="17"/>
      <c r="E28" s="17"/>
      <c r="F28" s="17"/>
      <c r="G28" s="17"/>
      <c r="H28" s="17">
        <f t="shared" ref="H28" si="3">SUM(D28:G28)</f>
        <v>0</v>
      </c>
    </row>
    <row r="29" spans="1:8" x14ac:dyDescent="0.2">
      <c r="H29" s="97"/>
    </row>
    <row r="30" spans="1:8" x14ac:dyDescent="0.2">
      <c r="B30" s="83"/>
      <c r="C30" s="83"/>
      <c r="D30" s="83"/>
      <c r="E30" s="65" t="s">
        <v>134</v>
      </c>
      <c r="F30" s="83"/>
      <c r="G30" s="83"/>
      <c r="H30" s="98"/>
    </row>
    <row r="31" spans="1:8" x14ac:dyDescent="0.2">
      <c r="A31" s="52"/>
      <c r="B31" s="52" t="s">
        <v>135</v>
      </c>
      <c r="C31" s="54"/>
      <c r="D31" s="59" t="s">
        <v>136</v>
      </c>
      <c r="E31" s="60" t="s">
        <v>137</v>
      </c>
      <c r="F31" s="61" t="s">
        <v>138</v>
      </c>
      <c r="H31" s="25" t="s">
        <v>27</v>
      </c>
    </row>
    <row r="32" spans="1:8" x14ac:dyDescent="0.2">
      <c r="A32" s="12" t="s">
        <v>139</v>
      </c>
      <c r="B32" s="50" t="s">
        <v>199</v>
      </c>
      <c r="C32" s="51"/>
      <c r="D32" s="17"/>
      <c r="E32" s="17"/>
      <c r="F32" s="17"/>
      <c r="G32" s="17">
        <f>SUM(D32:F32)</f>
        <v>0</v>
      </c>
      <c r="H32" s="49"/>
    </row>
    <row r="33" spans="1:8" x14ac:dyDescent="0.2">
      <c r="A33" s="12" t="s">
        <v>140</v>
      </c>
      <c r="B33" s="203"/>
      <c r="C33" s="51"/>
      <c r="D33" s="17"/>
      <c r="E33" s="17"/>
      <c r="F33" s="17"/>
      <c r="G33" s="17"/>
      <c r="H33" s="49"/>
    </row>
    <row r="34" spans="1:8" x14ac:dyDescent="0.2">
      <c r="A34" s="12" t="s">
        <v>141</v>
      </c>
      <c r="B34" s="50"/>
      <c r="C34" s="51"/>
      <c r="D34" s="17"/>
      <c r="E34" s="17"/>
      <c r="F34" s="17"/>
      <c r="G34" s="17"/>
      <c r="H34" s="49"/>
    </row>
    <row r="35" spans="1:8" x14ac:dyDescent="0.2">
      <c r="A35" s="12" t="s">
        <v>142</v>
      </c>
      <c r="B35" s="50"/>
      <c r="C35" s="51"/>
      <c r="D35" s="17"/>
      <c r="E35" s="17"/>
      <c r="F35" s="17"/>
      <c r="G35" s="17"/>
      <c r="H35" s="49"/>
    </row>
    <row r="36" spans="1:8" x14ac:dyDescent="0.2">
      <c r="A36" s="12" t="s">
        <v>143</v>
      </c>
      <c r="B36" s="63" t="s">
        <v>144</v>
      </c>
      <c r="C36" s="64"/>
      <c r="D36" s="17">
        <f>SUM(D32:D35)</f>
        <v>0</v>
      </c>
      <c r="E36" s="17">
        <f>SUM(E32:E35)</f>
        <v>0</v>
      </c>
      <c r="F36" s="17">
        <f>SUM(F32:F35)</f>
        <v>0</v>
      </c>
      <c r="G36" s="17">
        <f t="shared" ref="G36" si="4">SUM(D36:F36)</f>
        <v>0</v>
      </c>
      <c r="H36" s="49"/>
    </row>
    <row r="37" spans="1:8" x14ac:dyDescent="0.2">
      <c r="H37" s="97"/>
    </row>
    <row r="38" spans="1:8" x14ac:dyDescent="0.2">
      <c r="B38" s="83"/>
      <c r="C38" s="83"/>
      <c r="D38" s="83"/>
      <c r="E38" s="65" t="s">
        <v>145</v>
      </c>
      <c r="F38" s="83"/>
      <c r="G38" s="83"/>
      <c r="H38" s="98"/>
    </row>
    <row r="39" spans="1:8" x14ac:dyDescent="0.2">
      <c r="A39" s="52"/>
      <c r="B39" s="53"/>
      <c r="C39" s="54"/>
      <c r="D39" s="59" t="s">
        <v>146</v>
      </c>
      <c r="E39" s="24" t="s">
        <v>154</v>
      </c>
      <c r="F39" s="61" t="s">
        <v>147</v>
      </c>
      <c r="G39" s="25" t="s">
        <v>148</v>
      </c>
      <c r="H39" s="58" t="s">
        <v>149</v>
      </c>
    </row>
    <row r="40" spans="1:8" x14ac:dyDescent="0.2">
      <c r="A40" s="12" t="s">
        <v>150</v>
      </c>
      <c r="B40" s="50" t="s">
        <v>90</v>
      </c>
      <c r="C40" s="51"/>
      <c r="D40" s="17">
        <f>E40+F40+G40+H40</f>
        <v>0</v>
      </c>
      <c r="E40" s="17">
        <f>D26*0.25</f>
        <v>0</v>
      </c>
      <c r="F40" s="17">
        <f>D26*0.25</f>
        <v>0</v>
      </c>
      <c r="G40" s="48">
        <f>D26*0.25</f>
        <v>0</v>
      </c>
      <c r="H40" s="17">
        <f>D26*0.25</f>
        <v>0</v>
      </c>
    </row>
    <row r="41" spans="1:8" x14ac:dyDescent="0.2">
      <c r="A41" s="12" t="s">
        <v>151</v>
      </c>
      <c r="B41" s="50" t="s">
        <v>92</v>
      </c>
      <c r="C41" s="51"/>
      <c r="D41" s="17">
        <f>E41+F41+G41+H41</f>
        <v>0</v>
      </c>
      <c r="E41" s="17">
        <f>E26*0.25</f>
        <v>0</v>
      </c>
      <c r="F41" s="17">
        <f>E26*0.25</f>
        <v>0</v>
      </c>
      <c r="G41" s="48">
        <f>E26*0.25</f>
        <v>0</v>
      </c>
      <c r="H41" s="17">
        <f>E26*0.25</f>
        <v>0</v>
      </c>
    </row>
    <row r="42" spans="1:8" x14ac:dyDescent="0.2">
      <c r="A42" s="12" t="s">
        <v>152</v>
      </c>
      <c r="B42" s="63" t="s">
        <v>153</v>
      </c>
      <c r="C42" s="64"/>
      <c r="D42" s="17">
        <f>SUM(D40:D41)</f>
        <v>0</v>
      </c>
      <c r="E42" s="17">
        <f>SUM(E40:E41)</f>
        <v>0</v>
      </c>
      <c r="F42" s="17">
        <f>SUM(F40:F41)</f>
        <v>0</v>
      </c>
      <c r="G42" s="17">
        <f t="shared" ref="G42:H42" si="5">SUM(G40:G41)</f>
        <v>0</v>
      </c>
      <c r="H42" s="17">
        <f t="shared" si="5"/>
        <v>0</v>
      </c>
    </row>
    <row r="44" spans="1:8" x14ac:dyDescent="0.2">
      <c r="C44" s="83" t="s">
        <v>155</v>
      </c>
      <c r="D44" s="83"/>
      <c r="E44" s="83"/>
      <c r="F44" s="83"/>
      <c r="G44" s="83"/>
      <c r="H44" s="83"/>
    </row>
    <row r="45" spans="1:8" x14ac:dyDescent="0.2">
      <c r="A45" s="90"/>
      <c r="B45" s="91" t="s">
        <v>135</v>
      </c>
      <c r="C45" s="92"/>
      <c r="D45" s="87"/>
      <c r="E45" s="88"/>
      <c r="F45" s="77" t="s">
        <v>156</v>
      </c>
      <c r="G45" s="88"/>
      <c r="H45" s="89"/>
    </row>
    <row r="46" spans="1:8" x14ac:dyDescent="0.2">
      <c r="A46" s="93"/>
      <c r="B46" s="94"/>
      <c r="C46" s="95"/>
      <c r="D46" s="59" t="s">
        <v>157</v>
      </c>
      <c r="E46" s="60" t="s">
        <v>158</v>
      </c>
      <c r="F46" s="61" t="s">
        <v>159</v>
      </c>
      <c r="G46" s="57" t="s">
        <v>160</v>
      </c>
      <c r="H46" s="58"/>
    </row>
    <row r="47" spans="1:8" x14ac:dyDescent="0.2">
      <c r="A47" s="12" t="s">
        <v>161</v>
      </c>
      <c r="B47" s="50" t="s">
        <v>182</v>
      </c>
      <c r="C47" s="51"/>
      <c r="D47" s="17"/>
      <c r="E47" s="17"/>
      <c r="F47" s="17"/>
      <c r="G47" s="48"/>
      <c r="H47" s="49"/>
    </row>
    <row r="48" spans="1:8" x14ac:dyDescent="0.2">
      <c r="A48" s="12" t="s">
        <v>162</v>
      </c>
      <c r="B48" s="50"/>
      <c r="C48" s="51"/>
      <c r="D48" s="17"/>
      <c r="E48" s="17"/>
      <c r="F48" s="17"/>
      <c r="G48" s="48"/>
      <c r="H48" s="49"/>
    </row>
    <row r="49" spans="1:8" x14ac:dyDescent="0.2">
      <c r="A49" s="12" t="s">
        <v>163</v>
      </c>
      <c r="B49" s="50"/>
      <c r="C49" s="51"/>
      <c r="D49" s="17"/>
      <c r="E49" s="17"/>
      <c r="F49" s="17"/>
      <c r="G49" s="48"/>
      <c r="H49" s="49"/>
    </row>
    <row r="50" spans="1:8" x14ac:dyDescent="0.2">
      <c r="A50" s="12" t="s">
        <v>164</v>
      </c>
      <c r="B50" s="50"/>
      <c r="C50" s="51"/>
      <c r="D50" s="17"/>
      <c r="E50" s="17"/>
      <c r="F50" s="17"/>
      <c r="G50" s="48"/>
      <c r="H50" s="49"/>
    </row>
    <row r="51" spans="1:8" x14ac:dyDescent="0.2">
      <c r="A51" s="26" t="s">
        <v>165</v>
      </c>
      <c r="B51" s="63" t="s">
        <v>166</v>
      </c>
      <c r="C51" s="64"/>
      <c r="D51" s="17"/>
      <c r="E51" s="17"/>
      <c r="F51" s="17"/>
      <c r="G51" s="48"/>
      <c r="H51" s="49"/>
    </row>
    <row r="53" spans="1:8" x14ac:dyDescent="0.2">
      <c r="A53" s="84" t="s">
        <v>167</v>
      </c>
      <c r="B53" s="85"/>
      <c r="C53" s="85"/>
      <c r="D53" s="85"/>
      <c r="E53" s="85"/>
      <c r="F53" s="85"/>
      <c r="G53" s="85"/>
      <c r="H53" s="86"/>
    </row>
    <row r="54" spans="1:8" x14ac:dyDescent="0.2">
      <c r="A54" s="29" t="s">
        <v>168</v>
      </c>
      <c r="B54" s="28" t="s">
        <v>170</v>
      </c>
      <c r="C54" s="55"/>
      <c r="D54" s="56"/>
      <c r="E54" s="7" t="s">
        <v>172</v>
      </c>
      <c r="F54" s="55"/>
      <c r="G54" s="62"/>
      <c r="H54" s="56"/>
    </row>
    <row r="55" spans="1:8" x14ac:dyDescent="0.2">
      <c r="A55" s="27" t="s">
        <v>169</v>
      </c>
      <c r="B55" s="28" t="s">
        <v>171</v>
      </c>
      <c r="C55" s="55"/>
      <c r="D55" s="62"/>
      <c r="E55" s="62"/>
      <c r="F55" s="62"/>
      <c r="G55" s="62"/>
      <c r="H55" s="56"/>
    </row>
  </sheetData>
  <pageMargins left="0.5" right="0.5" top="0.5" bottom="0.5" header="0" footer="0"/>
  <pageSetup scale="78"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zoomScaleNormal="100" workbookViewId="0">
      <selection activeCell="A2" sqref="A2"/>
    </sheetView>
  </sheetViews>
  <sheetFormatPr baseColWidth="10" defaultColWidth="9.1640625" defaultRowHeight="16" x14ac:dyDescent="0.2"/>
  <cols>
    <col min="1" max="1" width="43.5" style="5" customWidth="1"/>
    <col min="2" max="3" width="12.83203125" style="3" customWidth="1"/>
    <col min="4" max="4" width="13" style="3" customWidth="1"/>
    <col min="5" max="5" width="9.1640625" style="3"/>
    <col min="6" max="6" width="11.6640625" style="3" customWidth="1"/>
    <col min="7" max="7" width="10.33203125" style="3" customWidth="1"/>
    <col min="8" max="16384" width="9.1640625" style="3"/>
  </cols>
  <sheetData>
    <row r="1" spans="1:10" ht="15.5" customHeight="1" x14ac:dyDescent="0.2">
      <c r="A1" s="123" t="s">
        <v>23</v>
      </c>
      <c r="B1" s="123"/>
      <c r="C1" s="123"/>
      <c r="D1" s="124" t="s">
        <v>184</v>
      </c>
      <c r="E1" s="2"/>
    </row>
    <row r="2" spans="1:10" ht="18.75" customHeight="1" thickBot="1" x14ac:dyDescent="0.25">
      <c r="A2" s="125" t="s">
        <v>202</v>
      </c>
      <c r="B2" s="125"/>
      <c r="C2" s="126" t="s">
        <v>190</v>
      </c>
      <c r="D2" s="125"/>
      <c r="E2" s="2"/>
    </row>
    <row r="3" spans="1:10" ht="36" customHeight="1" thickBot="1" x14ac:dyDescent="0.25">
      <c r="A3" s="127" t="s">
        <v>24</v>
      </c>
      <c r="B3" s="128" t="s">
        <v>25</v>
      </c>
      <c r="C3" s="128" t="s">
        <v>26</v>
      </c>
      <c r="D3" s="129" t="s">
        <v>27</v>
      </c>
    </row>
    <row r="4" spans="1:10" x14ac:dyDescent="0.2">
      <c r="A4" s="130" t="s">
        <v>28</v>
      </c>
      <c r="B4" s="131" t="s">
        <v>29</v>
      </c>
      <c r="C4" s="132"/>
      <c r="D4" s="132"/>
    </row>
    <row r="5" spans="1:10" ht="17" x14ac:dyDescent="0.2">
      <c r="A5" s="133" t="s">
        <v>30</v>
      </c>
      <c r="B5" s="134">
        <v>0</v>
      </c>
      <c r="C5" s="135">
        <v>0</v>
      </c>
      <c r="D5" s="135">
        <f>B5+C5</f>
        <v>0</v>
      </c>
    </row>
    <row r="6" spans="1:10" ht="17" x14ac:dyDescent="0.2">
      <c r="A6" s="133" t="s">
        <v>30</v>
      </c>
      <c r="B6" s="134">
        <v>0</v>
      </c>
      <c r="C6" s="135">
        <v>0</v>
      </c>
      <c r="D6" s="135">
        <f t="shared" ref="D6:D8" si="0">B6+C6</f>
        <v>0</v>
      </c>
    </row>
    <row r="7" spans="1:10" ht="16.5" customHeight="1" x14ac:dyDescent="0.2">
      <c r="A7" s="133" t="s">
        <v>30</v>
      </c>
      <c r="B7" s="134">
        <v>0</v>
      </c>
      <c r="C7" s="135">
        <v>0</v>
      </c>
      <c r="D7" s="135">
        <f t="shared" si="0"/>
        <v>0</v>
      </c>
    </row>
    <row r="8" spans="1:10" ht="16.5" customHeight="1" x14ac:dyDescent="0.2">
      <c r="A8" s="133" t="s">
        <v>30</v>
      </c>
      <c r="B8" s="134">
        <v>0</v>
      </c>
      <c r="C8" s="135">
        <v>0</v>
      </c>
      <c r="D8" s="135">
        <f t="shared" si="0"/>
        <v>0</v>
      </c>
    </row>
    <row r="9" spans="1:10" ht="17" x14ac:dyDescent="0.2">
      <c r="A9" s="136" t="s">
        <v>31</v>
      </c>
      <c r="B9" s="137">
        <f>SUM(B5:B8)</f>
        <v>0</v>
      </c>
      <c r="C9" s="137">
        <f t="shared" ref="C9:D9" si="1">SUM(C5:C8)</f>
        <v>0</v>
      </c>
      <c r="D9" s="137">
        <f t="shared" si="1"/>
        <v>0</v>
      </c>
    </row>
    <row r="10" spans="1:10" x14ac:dyDescent="0.2">
      <c r="A10" s="138" t="s">
        <v>32</v>
      </c>
      <c r="B10" s="139" t="s">
        <v>33</v>
      </c>
      <c r="C10" s="140"/>
      <c r="D10" s="140"/>
      <c r="J10" s="4"/>
    </row>
    <row r="11" spans="1:10" ht="17" x14ac:dyDescent="0.2">
      <c r="A11" s="133" t="s">
        <v>34</v>
      </c>
      <c r="B11" s="134">
        <v>0</v>
      </c>
      <c r="C11" s="135">
        <v>0</v>
      </c>
      <c r="D11" s="135">
        <f t="shared" ref="D11:D16" si="2">B11+C11</f>
        <v>0</v>
      </c>
      <c r="J11" s="4"/>
    </row>
    <row r="12" spans="1:10" ht="15.75" customHeight="1" x14ac:dyDescent="0.2">
      <c r="A12" s="133" t="s">
        <v>35</v>
      </c>
      <c r="B12" s="134">
        <v>0</v>
      </c>
      <c r="C12" s="135">
        <v>0</v>
      </c>
      <c r="D12" s="135">
        <f t="shared" si="2"/>
        <v>0</v>
      </c>
      <c r="J12" s="4"/>
    </row>
    <row r="13" spans="1:10" ht="17" x14ac:dyDescent="0.2">
      <c r="A13" s="133" t="s">
        <v>36</v>
      </c>
      <c r="B13" s="134">
        <v>0</v>
      </c>
      <c r="C13" s="135">
        <v>0</v>
      </c>
      <c r="D13" s="135">
        <f t="shared" si="2"/>
        <v>0</v>
      </c>
      <c r="J13" s="4"/>
    </row>
    <row r="14" spans="1:10" ht="17" x14ac:dyDescent="0.2">
      <c r="A14" s="133" t="s">
        <v>37</v>
      </c>
      <c r="B14" s="134">
        <v>0</v>
      </c>
      <c r="C14" s="135">
        <v>0</v>
      </c>
      <c r="D14" s="135">
        <f t="shared" si="2"/>
        <v>0</v>
      </c>
      <c r="J14" s="4"/>
    </row>
    <row r="15" spans="1:10" ht="17" x14ac:dyDescent="0.2">
      <c r="A15" s="133" t="s">
        <v>38</v>
      </c>
      <c r="B15" s="134">
        <v>0</v>
      </c>
      <c r="C15" s="135">
        <v>0</v>
      </c>
      <c r="D15" s="135">
        <f t="shared" si="2"/>
        <v>0</v>
      </c>
      <c r="J15" s="4"/>
    </row>
    <row r="16" spans="1:10" ht="17" x14ac:dyDescent="0.2">
      <c r="A16" s="133" t="s">
        <v>39</v>
      </c>
      <c r="B16" s="134">
        <v>0</v>
      </c>
      <c r="C16" s="135">
        <v>0</v>
      </c>
      <c r="D16" s="135">
        <f t="shared" si="2"/>
        <v>0</v>
      </c>
      <c r="J16" s="4"/>
    </row>
    <row r="17" spans="1:4" ht="17" x14ac:dyDescent="0.2">
      <c r="A17" s="136" t="s">
        <v>40</v>
      </c>
      <c r="B17" s="137">
        <f>SUM(B11:B16)</f>
        <v>0</v>
      </c>
      <c r="C17" s="137">
        <f t="shared" ref="C17:D17" si="3">SUM(C11:C16)</f>
        <v>0</v>
      </c>
      <c r="D17" s="137">
        <f t="shared" si="3"/>
        <v>0</v>
      </c>
    </row>
    <row r="18" spans="1:4" x14ac:dyDescent="0.2">
      <c r="A18" s="141" t="s">
        <v>41</v>
      </c>
      <c r="B18" s="142" t="s">
        <v>42</v>
      </c>
      <c r="C18" s="140"/>
      <c r="D18" s="140"/>
    </row>
    <row r="19" spans="1:4" ht="15.75" customHeight="1" x14ac:dyDescent="0.2">
      <c r="A19" s="133" t="s">
        <v>43</v>
      </c>
      <c r="B19" s="134">
        <v>0</v>
      </c>
      <c r="C19" s="135">
        <v>0</v>
      </c>
      <c r="D19" s="135">
        <f t="shared" ref="D19:D21" si="4">B19+C19</f>
        <v>0</v>
      </c>
    </row>
    <row r="20" spans="1:4" ht="15.75" customHeight="1" x14ac:dyDescent="0.2">
      <c r="A20" s="133" t="s">
        <v>44</v>
      </c>
      <c r="B20" s="134">
        <v>0</v>
      </c>
      <c r="C20" s="135">
        <v>0</v>
      </c>
      <c r="D20" s="135">
        <f t="shared" si="4"/>
        <v>0</v>
      </c>
    </row>
    <row r="21" spans="1:4" ht="15.75" customHeight="1" x14ac:dyDescent="0.2">
      <c r="A21" s="143" t="s">
        <v>45</v>
      </c>
      <c r="B21" s="134">
        <v>0</v>
      </c>
      <c r="C21" s="135">
        <v>0</v>
      </c>
      <c r="D21" s="135">
        <f t="shared" si="4"/>
        <v>0</v>
      </c>
    </row>
    <row r="22" spans="1:4" ht="17" x14ac:dyDescent="0.2">
      <c r="A22" s="136" t="s">
        <v>46</v>
      </c>
      <c r="B22" s="137">
        <f>SUM(B19:B21)</f>
        <v>0</v>
      </c>
      <c r="C22" s="137">
        <f t="shared" ref="C22:D22" si="5">SUM(C19:C21)</f>
        <v>0</v>
      </c>
      <c r="D22" s="137">
        <f t="shared" si="5"/>
        <v>0</v>
      </c>
    </row>
    <row r="23" spans="1:4" x14ac:dyDescent="0.2">
      <c r="A23" s="138" t="s">
        <v>47</v>
      </c>
      <c r="B23" s="144" t="s">
        <v>48</v>
      </c>
      <c r="C23" s="145"/>
      <c r="D23" s="145"/>
    </row>
    <row r="24" spans="1:4" x14ac:dyDescent="0.2">
      <c r="A24" s="146" t="s">
        <v>49</v>
      </c>
      <c r="B24" s="134">
        <v>0</v>
      </c>
      <c r="C24" s="134">
        <v>0</v>
      </c>
      <c r="D24" s="135">
        <f t="shared" ref="D24:D25" si="6">B24+C24</f>
        <v>0</v>
      </c>
    </row>
    <row r="25" spans="1:4" x14ac:dyDescent="0.2">
      <c r="A25" s="147" t="s">
        <v>49</v>
      </c>
      <c r="B25" s="134">
        <v>0</v>
      </c>
      <c r="C25" s="134">
        <v>0</v>
      </c>
      <c r="D25" s="135">
        <f t="shared" si="6"/>
        <v>0</v>
      </c>
    </row>
    <row r="26" spans="1:4" ht="17" x14ac:dyDescent="0.2">
      <c r="A26" s="136" t="s">
        <v>50</v>
      </c>
      <c r="B26" s="137">
        <f>SUM(B24:B25)</f>
        <v>0</v>
      </c>
      <c r="C26" s="137">
        <f t="shared" ref="C26:D26" si="7">SUM(C24:C25)</f>
        <v>0</v>
      </c>
      <c r="D26" s="137">
        <f t="shared" si="7"/>
        <v>0</v>
      </c>
    </row>
    <row r="27" spans="1:4" x14ac:dyDescent="0.2">
      <c r="A27" s="138" t="s">
        <v>51</v>
      </c>
      <c r="B27" s="148" t="s">
        <v>52</v>
      </c>
      <c r="C27" s="145"/>
      <c r="D27" s="145"/>
    </row>
    <row r="28" spans="1:4" ht="17" x14ac:dyDescent="0.2">
      <c r="A28" s="143" t="s">
        <v>53</v>
      </c>
      <c r="B28" s="134">
        <v>0</v>
      </c>
      <c r="C28" s="135">
        <v>0</v>
      </c>
      <c r="D28" s="135">
        <f t="shared" ref="D28:D29" si="8">B28+C28</f>
        <v>0</v>
      </c>
    </row>
    <row r="29" spans="1:4" ht="17" x14ac:dyDescent="0.2">
      <c r="A29" s="143" t="s">
        <v>53</v>
      </c>
      <c r="B29" s="134">
        <v>0</v>
      </c>
      <c r="C29" s="135">
        <v>0</v>
      </c>
      <c r="D29" s="135">
        <f t="shared" si="8"/>
        <v>0</v>
      </c>
    </row>
    <row r="30" spans="1:4" ht="17" x14ac:dyDescent="0.2">
      <c r="A30" s="136" t="s">
        <v>54</v>
      </c>
      <c r="B30" s="137">
        <f>SUM(B28:B29)</f>
        <v>0</v>
      </c>
      <c r="C30" s="137">
        <f t="shared" ref="C30:D30" si="9">SUM(C28:C29)</f>
        <v>0</v>
      </c>
      <c r="D30" s="137">
        <f t="shared" si="9"/>
        <v>0</v>
      </c>
    </row>
    <row r="31" spans="1:4" x14ac:dyDescent="0.2">
      <c r="A31" s="138" t="s">
        <v>55</v>
      </c>
      <c r="B31" s="149" t="s">
        <v>56</v>
      </c>
      <c r="C31" s="145"/>
      <c r="D31" s="145"/>
    </row>
    <row r="32" spans="1:4" ht="17" x14ac:dyDescent="0.2">
      <c r="A32" s="143" t="s">
        <v>57</v>
      </c>
      <c r="B32" s="134">
        <v>0</v>
      </c>
      <c r="C32" s="134">
        <v>0</v>
      </c>
      <c r="D32" s="135">
        <f t="shared" ref="D32:D33" si="10">B32+C32</f>
        <v>0</v>
      </c>
    </row>
    <row r="33" spans="1:4" ht="17" x14ac:dyDescent="0.2">
      <c r="A33" s="143" t="s">
        <v>57</v>
      </c>
      <c r="B33" s="134">
        <v>0</v>
      </c>
      <c r="C33" s="134">
        <v>0</v>
      </c>
      <c r="D33" s="135">
        <f t="shared" si="10"/>
        <v>0</v>
      </c>
    </row>
    <row r="34" spans="1:4" ht="17" x14ac:dyDescent="0.2">
      <c r="A34" s="136" t="s">
        <v>58</v>
      </c>
      <c r="B34" s="137">
        <f>SUM(B32:B33)</f>
        <v>0</v>
      </c>
      <c r="C34" s="137">
        <f t="shared" ref="C34:D34" si="11">SUM(C32:C33)</f>
        <v>0</v>
      </c>
      <c r="D34" s="137">
        <f t="shared" si="11"/>
        <v>0</v>
      </c>
    </row>
    <row r="35" spans="1:4" x14ac:dyDescent="0.2">
      <c r="A35" s="138" t="s">
        <v>59</v>
      </c>
      <c r="B35" s="150" t="s">
        <v>60</v>
      </c>
      <c r="C35" s="145"/>
      <c r="D35" s="145"/>
    </row>
    <row r="36" spans="1:4" ht="17" x14ac:dyDescent="0.2">
      <c r="A36" s="143" t="s">
        <v>61</v>
      </c>
      <c r="B36" s="134">
        <v>0</v>
      </c>
      <c r="C36" s="134">
        <v>0</v>
      </c>
      <c r="D36" s="135">
        <f t="shared" ref="D36:D50" si="12">B36+C36</f>
        <v>0</v>
      </c>
    </row>
    <row r="37" spans="1:4" ht="17" x14ac:dyDescent="0.2">
      <c r="A37" s="143" t="s">
        <v>61</v>
      </c>
      <c r="B37" s="134">
        <v>0</v>
      </c>
      <c r="C37" s="134">
        <v>0</v>
      </c>
      <c r="D37" s="135">
        <f t="shared" si="12"/>
        <v>0</v>
      </c>
    </row>
    <row r="38" spans="1:4" ht="17.5" customHeight="1" x14ac:dyDescent="0.2">
      <c r="A38" s="143" t="s">
        <v>61</v>
      </c>
      <c r="B38" s="134">
        <v>0</v>
      </c>
      <c r="C38" s="134">
        <v>0</v>
      </c>
      <c r="D38" s="135">
        <f t="shared" si="12"/>
        <v>0</v>
      </c>
    </row>
    <row r="39" spans="1:4" ht="17" x14ac:dyDescent="0.2">
      <c r="A39" s="143" t="s">
        <v>61</v>
      </c>
      <c r="B39" s="134">
        <v>0</v>
      </c>
      <c r="C39" s="134">
        <v>0</v>
      </c>
      <c r="D39" s="135">
        <f t="shared" si="12"/>
        <v>0</v>
      </c>
    </row>
    <row r="40" spans="1:4" ht="17" x14ac:dyDescent="0.2">
      <c r="A40" s="143" t="s">
        <v>61</v>
      </c>
      <c r="B40" s="134">
        <v>0</v>
      </c>
      <c r="C40" s="134">
        <v>0</v>
      </c>
      <c r="D40" s="135">
        <f t="shared" si="12"/>
        <v>0</v>
      </c>
    </row>
    <row r="41" spans="1:4" ht="17" x14ac:dyDescent="0.2">
      <c r="A41" s="143" t="s">
        <v>61</v>
      </c>
      <c r="B41" s="134">
        <v>0</v>
      </c>
      <c r="C41" s="134">
        <v>0</v>
      </c>
      <c r="D41" s="135">
        <f t="shared" si="12"/>
        <v>0</v>
      </c>
    </row>
    <row r="42" spans="1:4" ht="17" x14ac:dyDescent="0.2">
      <c r="A42" s="143" t="s">
        <v>61</v>
      </c>
      <c r="B42" s="134">
        <v>0</v>
      </c>
      <c r="C42" s="134">
        <v>0</v>
      </c>
      <c r="D42" s="135">
        <f t="shared" si="12"/>
        <v>0</v>
      </c>
    </row>
    <row r="43" spans="1:4" ht="17" x14ac:dyDescent="0.2">
      <c r="A43" s="143" t="s">
        <v>61</v>
      </c>
      <c r="B43" s="134">
        <v>0</v>
      </c>
      <c r="C43" s="134">
        <v>0</v>
      </c>
      <c r="D43" s="135">
        <f t="shared" si="12"/>
        <v>0</v>
      </c>
    </row>
    <row r="44" spans="1:4" ht="17" x14ac:dyDescent="0.2">
      <c r="A44" s="143" t="s">
        <v>61</v>
      </c>
      <c r="B44" s="134">
        <v>0</v>
      </c>
      <c r="C44" s="134">
        <v>0</v>
      </c>
      <c r="D44" s="135">
        <f t="shared" si="12"/>
        <v>0</v>
      </c>
    </row>
    <row r="45" spans="1:4" ht="17" x14ac:dyDescent="0.2">
      <c r="A45" s="143" t="s">
        <v>61</v>
      </c>
      <c r="B45" s="134">
        <v>0</v>
      </c>
      <c r="C45" s="134">
        <v>0</v>
      </c>
      <c r="D45" s="135">
        <f t="shared" si="12"/>
        <v>0</v>
      </c>
    </row>
    <row r="46" spans="1:4" ht="17" x14ac:dyDescent="0.2">
      <c r="A46" s="143" t="s">
        <v>61</v>
      </c>
      <c r="B46" s="134">
        <v>0</v>
      </c>
      <c r="C46" s="134">
        <v>0</v>
      </c>
      <c r="D46" s="135">
        <f t="shared" si="12"/>
        <v>0</v>
      </c>
    </row>
    <row r="47" spans="1:4" ht="17" x14ac:dyDescent="0.2">
      <c r="A47" s="143" t="s">
        <v>61</v>
      </c>
      <c r="B47" s="134">
        <v>0</v>
      </c>
      <c r="C47" s="134">
        <v>0</v>
      </c>
      <c r="D47" s="135">
        <f t="shared" si="12"/>
        <v>0</v>
      </c>
    </row>
    <row r="48" spans="1:4" ht="17" x14ac:dyDescent="0.2">
      <c r="A48" s="143" t="s">
        <v>61</v>
      </c>
      <c r="B48" s="134">
        <v>0</v>
      </c>
      <c r="C48" s="134">
        <v>0</v>
      </c>
      <c r="D48" s="135">
        <f t="shared" si="12"/>
        <v>0</v>
      </c>
    </row>
    <row r="49" spans="1:6" ht="17" x14ac:dyDescent="0.2">
      <c r="A49" s="143" t="s">
        <v>61</v>
      </c>
      <c r="B49" s="134">
        <v>0</v>
      </c>
      <c r="C49" s="134">
        <v>0</v>
      </c>
      <c r="D49" s="135">
        <f t="shared" si="12"/>
        <v>0</v>
      </c>
    </row>
    <row r="50" spans="1:6" ht="17" x14ac:dyDescent="0.2">
      <c r="A50" s="151" t="s">
        <v>61</v>
      </c>
      <c r="B50" s="134">
        <v>0</v>
      </c>
      <c r="C50" s="134">
        <v>0</v>
      </c>
      <c r="D50" s="135">
        <f t="shared" si="12"/>
        <v>0</v>
      </c>
    </row>
    <row r="51" spans="1:6" ht="18" thickBot="1" x14ac:dyDescent="0.25">
      <c r="A51" s="136" t="s">
        <v>62</v>
      </c>
      <c r="B51" s="137">
        <f>SUM(B36:B50)</f>
        <v>0</v>
      </c>
      <c r="C51" s="137">
        <f t="shared" ref="C51:D51" si="13">SUM(C36:C50)</f>
        <v>0</v>
      </c>
      <c r="D51" s="137">
        <f t="shared" si="13"/>
        <v>0</v>
      </c>
    </row>
    <row r="52" spans="1:6" ht="18" thickTop="1" x14ac:dyDescent="0.2">
      <c r="A52" s="152" t="s">
        <v>63</v>
      </c>
      <c r="B52" s="153">
        <f>B51+B34+B30+B26+B22+B17+B9</f>
        <v>0</v>
      </c>
      <c r="C52" s="153">
        <f t="shared" ref="C52:D52" si="14">C51+C34+C30+C26+C22+C17+C9</f>
        <v>0</v>
      </c>
      <c r="D52" s="153">
        <f t="shared" si="14"/>
        <v>0</v>
      </c>
    </row>
    <row r="53" spans="1:6" ht="17" x14ac:dyDescent="0.15">
      <c r="A53" s="154" t="s">
        <v>67</v>
      </c>
      <c r="B53" s="155">
        <v>0</v>
      </c>
      <c r="C53" s="156">
        <v>0</v>
      </c>
      <c r="D53" s="157">
        <f>B53+C53</f>
        <v>0</v>
      </c>
    </row>
    <row r="54" spans="1:6" ht="18" thickBot="1" x14ac:dyDescent="0.25">
      <c r="A54" s="158" t="s">
        <v>64</v>
      </c>
      <c r="B54" s="159">
        <f>B52+B53</f>
        <v>0</v>
      </c>
      <c r="C54" s="159">
        <f t="shared" ref="C54:D54" si="15">C52+C53</f>
        <v>0</v>
      </c>
      <c r="D54" s="159">
        <f t="shared" si="15"/>
        <v>0</v>
      </c>
    </row>
    <row r="55" spans="1:6" ht="17" thickTop="1" x14ac:dyDescent="0.2">
      <c r="A55" s="160" t="s">
        <v>65</v>
      </c>
      <c r="B55" s="161"/>
      <c r="C55" s="162">
        <f>B54*0.25</f>
        <v>0</v>
      </c>
      <c r="D55" s="163"/>
    </row>
    <row r="56" spans="1:6" x14ac:dyDescent="0.2">
      <c r="A56" s="164" t="s">
        <v>66</v>
      </c>
      <c r="B56" s="160"/>
      <c r="C56" s="160"/>
      <c r="D56" s="160"/>
    </row>
    <row r="59" spans="1:6" x14ac:dyDescent="0.2">
      <c r="F59" s="6"/>
    </row>
    <row r="61" spans="1:6" x14ac:dyDescent="0.2">
      <c r="F61" s="6"/>
    </row>
  </sheetData>
  <pageMargins left="1" right="1" top="1" bottom="1" header="0" footer="0.5"/>
  <pageSetup scale="94"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1"/>
  <sheetViews>
    <sheetView zoomScaleNormal="100" workbookViewId="0">
      <selection activeCell="A2" sqref="A2"/>
    </sheetView>
  </sheetViews>
  <sheetFormatPr baseColWidth="10" defaultColWidth="9.1640625" defaultRowHeight="16" x14ac:dyDescent="0.2"/>
  <cols>
    <col min="1" max="1" width="47.5" style="5" customWidth="1"/>
    <col min="2" max="3" width="13.1640625" style="3" customWidth="1"/>
    <col min="4" max="4" width="12.6640625" style="3" customWidth="1"/>
    <col min="5" max="5" width="9.1640625" style="3"/>
    <col min="6" max="6" width="11.6640625" style="3" customWidth="1"/>
    <col min="7" max="7" width="10.33203125" style="3" customWidth="1"/>
    <col min="8" max="16384" width="9.1640625" style="3"/>
  </cols>
  <sheetData>
    <row r="1" spans="1:10" ht="15.5" customHeight="1" x14ac:dyDescent="0.2">
      <c r="A1" s="123" t="s">
        <v>23</v>
      </c>
      <c r="B1" s="165"/>
      <c r="C1" s="165"/>
      <c r="D1" s="124" t="s">
        <v>183</v>
      </c>
      <c r="E1" s="2"/>
    </row>
    <row r="2" spans="1:10" ht="18.75" customHeight="1" thickBot="1" x14ac:dyDescent="0.25">
      <c r="A2" s="125" t="s">
        <v>203</v>
      </c>
      <c r="B2" s="125"/>
      <c r="C2" s="126" t="s">
        <v>185</v>
      </c>
      <c r="D2" s="125"/>
      <c r="E2" s="2"/>
    </row>
    <row r="3" spans="1:10" ht="36" customHeight="1" thickBot="1" x14ac:dyDescent="0.25">
      <c r="A3" s="127" t="s">
        <v>24</v>
      </c>
      <c r="B3" s="128" t="s">
        <v>25</v>
      </c>
      <c r="C3" s="128" t="s">
        <v>26</v>
      </c>
      <c r="D3" s="129" t="s">
        <v>27</v>
      </c>
    </row>
    <row r="4" spans="1:10" x14ac:dyDescent="0.2">
      <c r="A4" s="130" t="s">
        <v>28</v>
      </c>
      <c r="B4" s="132"/>
      <c r="C4" s="132"/>
      <c r="D4" s="132"/>
    </row>
    <row r="5" spans="1:10" ht="17" x14ac:dyDescent="0.2">
      <c r="A5" s="133" t="s">
        <v>30</v>
      </c>
      <c r="B5" s="134">
        <v>0</v>
      </c>
      <c r="C5" s="135">
        <v>0</v>
      </c>
      <c r="D5" s="135">
        <f>B5+C5</f>
        <v>0</v>
      </c>
    </row>
    <row r="6" spans="1:10" ht="17" x14ac:dyDescent="0.2">
      <c r="A6" s="133" t="s">
        <v>30</v>
      </c>
      <c r="B6" s="134">
        <v>0</v>
      </c>
      <c r="C6" s="135">
        <v>0</v>
      </c>
      <c r="D6" s="135">
        <f t="shared" ref="D6:D8" si="0">B6+C6</f>
        <v>0</v>
      </c>
    </row>
    <row r="7" spans="1:10" ht="16.5" customHeight="1" x14ac:dyDescent="0.2">
      <c r="A7" s="133" t="s">
        <v>30</v>
      </c>
      <c r="B7" s="134">
        <v>0</v>
      </c>
      <c r="C7" s="135">
        <v>0</v>
      </c>
      <c r="D7" s="135">
        <f t="shared" si="0"/>
        <v>0</v>
      </c>
    </row>
    <row r="8" spans="1:10" ht="16.5" customHeight="1" x14ac:dyDescent="0.2">
      <c r="A8" s="133" t="s">
        <v>30</v>
      </c>
      <c r="B8" s="134">
        <v>0</v>
      </c>
      <c r="C8" s="135">
        <v>0</v>
      </c>
      <c r="D8" s="135">
        <f t="shared" si="0"/>
        <v>0</v>
      </c>
    </row>
    <row r="9" spans="1:10" ht="17" x14ac:dyDescent="0.2">
      <c r="A9" s="136" t="s">
        <v>31</v>
      </c>
      <c r="B9" s="166">
        <f>SUM(B5:B8)</f>
        <v>0</v>
      </c>
      <c r="C9" s="166">
        <f t="shared" ref="C9:D9" si="1">SUM(C5:C8)</f>
        <v>0</v>
      </c>
      <c r="D9" s="166">
        <f t="shared" si="1"/>
        <v>0</v>
      </c>
    </row>
    <row r="10" spans="1:10" x14ac:dyDescent="0.2">
      <c r="A10" s="138" t="s">
        <v>32</v>
      </c>
      <c r="B10" s="140"/>
      <c r="C10" s="140"/>
      <c r="D10" s="140"/>
      <c r="J10" s="4"/>
    </row>
    <row r="11" spans="1:10" ht="17" x14ac:dyDescent="0.2">
      <c r="A11" s="133" t="s">
        <v>34</v>
      </c>
      <c r="B11" s="134">
        <v>0</v>
      </c>
      <c r="C11" s="135">
        <v>0</v>
      </c>
      <c r="D11" s="135">
        <f t="shared" ref="D11:D16" si="2">B11+C11</f>
        <v>0</v>
      </c>
      <c r="J11" s="4"/>
    </row>
    <row r="12" spans="1:10" ht="15.75" customHeight="1" x14ac:dyDescent="0.2">
      <c r="A12" s="133" t="s">
        <v>35</v>
      </c>
      <c r="B12" s="134">
        <v>0</v>
      </c>
      <c r="C12" s="135">
        <v>0</v>
      </c>
      <c r="D12" s="135">
        <f t="shared" si="2"/>
        <v>0</v>
      </c>
      <c r="J12" s="4"/>
    </row>
    <row r="13" spans="1:10" ht="17" x14ac:dyDescent="0.2">
      <c r="A13" s="133" t="s">
        <v>36</v>
      </c>
      <c r="B13" s="134">
        <v>0</v>
      </c>
      <c r="C13" s="135">
        <v>0</v>
      </c>
      <c r="D13" s="135">
        <f t="shared" si="2"/>
        <v>0</v>
      </c>
      <c r="J13" s="4"/>
    </row>
    <row r="14" spans="1:10" ht="17" x14ac:dyDescent="0.2">
      <c r="A14" s="133" t="s">
        <v>37</v>
      </c>
      <c r="B14" s="134">
        <v>0</v>
      </c>
      <c r="C14" s="135">
        <v>0</v>
      </c>
      <c r="D14" s="135">
        <f t="shared" si="2"/>
        <v>0</v>
      </c>
      <c r="J14" s="4"/>
    </row>
    <row r="15" spans="1:10" ht="17" x14ac:dyDescent="0.2">
      <c r="A15" s="133" t="s">
        <v>38</v>
      </c>
      <c r="B15" s="134">
        <v>0</v>
      </c>
      <c r="C15" s="135">
        <v>0</v>
      </c>
      <c r="D15" s="135">
        <f t="shared" si="2"/>
        <v>0</v>
      </c>
      <c r="J15" s="4"/>
    </row>
    <row r="16" spans="1:10" ht="17" x14ac:dyDescent="0.2">
      <c r="A16" s="133" t="s">
        <v>39</v>
      </c>
      <c r="B16" s="134">
        <v>0</v>
      </c>
      <c r="C16" s="135">
        <v>0</v>
      </c>
      <c r="D16" s="135">
        <f t="shared" si="2"/>
        <v>0</v>
      </c>
      <c r="J16" s="4"/>
    </row>
    <row r="17" spans="1:4" ht="17" x14ac:dyDescent="0.2">
      <c r="A17" s="136" t="s">
        <v>40</v>
      </c>
      <c r="B17" s="166">
        <f>SUM(B11:B16)</f>
        <v>0</v>
      </c>
      <c r="C17" s="166">
        <f t="shared" ref="C17:D17" si="3">SUM(C11:C16)</f>
        <v>0</v>
      </c>
      <c r="D17" s="166">
        <f t="shared" si="3"/>
        <v>0</v>
      </c>
    </row>
    <row r="18" spans="1:4" x14ac:dyDescent="0.2">
      <c r="A18" s="141" t="s">
        <v>41</v>
      </c>
      <c r="B18" s="135"/>
      <c r="C18" s="140"/>
      <c r="D18" s="140"/>
    </row>
    <row r="19" spans="1:4" ht="15.75" customHeight="1" x14ac:dyDescent="0.2">
      <c r="A19" s="133" t="s">
        <v>44</v>
      </c>
      <c r="B19" s="134">
        <v>0</v>
      </c>
      <c r="C19" s="135">
        <v>0</v>
      </c>
      <c r="D19" s="135">
        <f t="shared" ref="D19:D21" si="4">B19+C19</f>
        <v>0</v>
      </c>
    </row>
    <row r="20" spans="1:4" ht="15.75" customHeight="1" x14ac:dyDescent="0.2">
      <c r="A20" s="143" t="s">
        <v>45</v>
      </c>
      <c r="B20" s="134">
        <v>0</v>
      </c>
      <c r="C20" s="135">
        <v>0</v>
      </c>
      <c r="D20" s="135">
        <f t="shared" si="4"/>
        <v>0</v>
      </c>
    </row>
    <row r="21" spans="1:4" ht="15.75" customHeight="1" x14ac:dyDescent="0.2">
      <c r="A21" s="143" t="s">
        <v>45</v>
      </c>
      <c r="B21" s="134">
        <v>0</v>
      </c>
      <c r="C21" s="135">
        <v>0</v>
      </c>
      <c r="D21" s="135">
        <f t="shared" si="4"/>
        <v>0</v>
      </c>
    </row>
    <row r="22" spans="1:4" ht="17" x14ac:dyDescent="0.2">
      <c r="A22" s="136" t="s">
        <v>46</v>
      </c>
      <c r="B22" s="166">
        <f>SUM(B19:B21)</f>
        <v>0</v>
      </c>
      <c r="C22" s="166">
        <f t="shared" ref="C22:D22" si="5">SUM(C19:C21)</f>
        <v>0</v>
      </c>
      <c r="D22" s="166">
        <f t="shared" si="5"/>
        <v>0</v>
      </c>
    </row>
    <row r="23" spans="1:4" x14ac:dyDescent="0.2">
      <c r="A23" s="138" t="s">
        <v>47</v>
      </c>
      <c r="B23" s="145"/>
      <c r="C23" s="145"/>
      <c r="D23" s="145"/>
    </row>
    <row r="24" spans="1:4" x14ac:dyDescent="0.2">
      <c r="A24" s="146" t="s">
        <v>49</v>
      </c>
      <c r="B24" s="134">
        <v>0</v>
      </c>
      <c r="C24" s="134">
        <v>0</v>
      </c>
      <c r="D24" s="135">
        <f t="shared" ref="D24:D25" si="6">B24+C24</f>
        <v>0</v>
      </c>
    </row>
    <row r="25" spans="1:4" x14ac:dyDescent="0.2">
      <c r="A25" s="147" t="s">
        <v>49</v>
      </c>
      <c r="B25" s="134">
        <v>0</v>
      </c>
      <c r="C25" s="134">
        <v>0</v>
      </c>
      <c r="D25" s="135">
        <f t="shared" si="6"/>
        <v>0</v>
      </c>
    </row>
    <row r="26" spans="1:4" ht="17" x14ac:dyDescent="0.2">
      <c r="A26" s="136" t="s">
        <v>50</v>
      </c>
      <c r="B26" s="166">
        <f>SUM(B24:B25)</f>
        <v>0</v>
      </c>
      <c r="C26" s="166">
        <f t="shared" ref="C26:D26" si="7">SUM(C24:C25)</f>
        <v>0</v>
      </c>
      <c r="D26" s="166">
        <f t="shared" si="7"/>
        <v>0</v>
      </c>
    </row>
    <row r="27" spans="1:4" x14ac:dyDescent="0.2">
      <c r="A27" s="138" t="s">
        <v>51</v>
      </c>
      <c r="B27" s="145"/>
      <c r="C27" s="145"/>
      <c r="D27" s="145"/>
    </row>
    <row r="28" spans="1:4" ht="17" x14ac:dyDescent="0.2">
      <c r="A28" s="143" t="s">
        <v>53</v>
      </c>
      <c r="B28" s="134">
        <v>0</v>
      </c>
      <c r="C28" s="135">
        <v>0</v>
      </c>
      <c r="D28" s="135">
        <f t="shared" ref="D28:D29" si="8">B28+C28</f>
        <v>0</v>
      </c>
    </row>
    <row r="29" spans="1:4" ht="17" x14ac:dyDescent="0.2">
      <c r="A29" s="143" t="s">
        <v>53</v>
      </c>
      <c r="B29" s="134">
        <v>0</v>
      </c>
      <c r="C29" s="135">
        <v>0</v>
      </c>
      <c r="D29" s="135">
        <f t="shared" si="8"/>
        <v>0</v>
      </c>
    </row>
    <row r="30" spans="1:4" ht="17" x14ac:dyDescent="0.2">
      <c r="A30" s="136" t="s">
        <v>54</v>
      </c>
      <c r="B30" s="166">
        <f>SUM(B28:B29)</f>
        <v>0</v>
      </c>
      <c r="C30" s="166">
        <f t="shared" ref="C30:D30" si="9">SUM(C28:C29)</f>
        <v>0</v>
      </c>
      <c r="D30" s="166">
        <f t="shared" si="9"/>
        <v>0</v>
      </c>
    </row>
    <row r="31" spans="1:4" x14ac:dyDescent="0.2">
      <c r="A31" s="138" t="s">
        <v>55</v>
      </c>
      <c r="B31" s="145"/>
      <c r="C31" s="145"/>
      <c r="D31" s="145"/>
    </row>
    <row r="32" spans="1:4" ht="17" x14ac:dyDescent="0.2">
      <c r="A32" s="143" t="s">
        <v>57</v>
      </c>
      <c r="B32" s="134">
        <v>0</v>
      </c>
      <c r="C32" s="134">
        <v>0</v>
      </c>
      <c r="D32" s="135">
        <f t="shared" ref="D32:D33" si="10">B32+C32</f>
        <v>0</v>
      </c>
    </row>
    <row r="33" spans="1:4" ht="17" x14ac:dyDescent="0.2">
      <c r="A33" s="143" t="s">
        <v>57</v>
      </c>
      <c r="B33" s="134">
        <v>0</v>
      </c>
      <c r="C33" s="134">
        <v>0</v>
      </c>
      <c r="D33" s="135">
        <f t="shared" si="10"/>
        <v>0</v>
      </c>
    </row>
    <row r="34" spans="1:4" ht="17" x14ac:dyDescent="0.2">
      <c r="A34" s="136" t="s">
        <v>58</v>
      </c>
      <c r="B34" s="166">
        <f>SUM(B32:B33)</f>
        <v>0</v>
      </c>
      <c r="C34" s="166">
        <f t="shared" ref="C34:D34" si="11">SUM(C32:C33)</f>
        <v>0</v>
      </c>
      <c r="D34" s="166">
        <f t="shared" si="11"/>
        <v>0</v>
      </c>
    </row>
    <row r="35" spans="1:4" x14ac:dyDescent="0.2">
      <c r="A35" s="138" t="s">
        <v>59</v>
      </c>
      <c r="B35" s="145"/>
      <c r="C35" s="145"/>
      <c r="D35" s="145"/>
    </row>
    <row r="36" spans="1:4" ht="17" x14ac:dyDescent="0.2">
      <c r="A36" s="143" t="s">
        <v>61</v>
      </c>
      <c r="B36" s="134">
        <v>0</v>
      </c>
      <c r="C36" s="134">
        <v>0</v>
      </c>
      <c r="D36" s="135">
        <f t="shared" ref="D36:D50" si="12">B36+C36</f>
        <v>0</v>
      </c>
    </row>
    <row r="37" spans="1:4" ht="17" x14ac:dyDescent="0.2">
      <c r="A37" s="143" t="s">
        <v>61</v>
      </c>
      <c r="B37" s="134">
        <v>0</v>
      </c>
      <c r="C37" s="134">
        <v>0</v>
      </c>
      <c r="D37" s="135">
        <f t="shared" si="12"/>
        <v>0</v>
      </c>
    </row>
    <row r="38" spans="1:4" ht="17.5" customHeight="1" x14ac:dyDescent="0.2">
      <c r="A38" s="143" t="s">
        <v>61</v>
      </c>
      <c r="B38" s="134">
        <v>0</v>
      </c>
      <c r="C38" s="134">
        <v>0</v>
      </c>
      <c r="D38" s="135">
        <f t="shared" si="12"/>
        <v>0</v>
      </c>
    </row>
    <row r="39" spans="1:4" ht="17" x14ac:dyDescent="0.2">
      <c r="A39" s="143" t="s">
        <v>61</v>
      </c>
      <c r="B39" s="134">
        <v>0</v>
      </c>
      <c r="C39" s="134">
        <v>0</v>
      </c>
      <c r="D39" s="135">
        <f t="shared" si="12"/>
        <v>0</v>
      </c>
    </row>
    <row r="40" spans="1:4" ht="17" x14ac:dyDescent="0.2">
      <c r="A40" s="143" t="s">
        <v>61</v>
      </c>
      <c r="B40" s="134">
        <v>0</v>
      </c>
      <c r="C40" s="134">
        <v>0</v>
      </c>
      <c r="D40" s="135">
        <f t="shared" si="12"/>
        <v>0</v>
      </c>
    </row>
    <row r="41" spans="1:4" ht="17" x14ac:dyDescent="0.2">
      <c r="A41" s="143" t="s">
        <v>61</v>
      </c>
      <c r="B41" s="134">
        <v>0</v>
      </c>
      <c r="C41" s="134">
        <v>0</v>
      </c>
      <c r="D41" s="135">
        <f t="shared" si="12"/>
        <v>0</v>
      </c>
    </row>
    <row r="42" spans="1:4" ht="17" x14ac:dyDescent="0.2">
      <c r="A42" s="143" t="s">
        <v>61</v>
      </c>
      <c r="B42" s="134">
        <v>0</v>
      </c>
      <c r="C42" s="134">
        <v>0</v>
      </c>
      <c r="D42" s="135">
        <f t="shared" si="12"/>
        <v>0</v>
      </c>
    </row>
    <row r="43" spans="1:4" ht="17" x14ac:dyDescent="0.2">
      <c r="A43" s="143" t="s">
        <v>61</v>
      </c>
      <c r="B43" s="134">
        <v>0</v>
      </c>
      <c r="C43" s="134">
        <v>0</v>
      </c>
      <c r="D43" s="135">
        <f t="shared" si="12"/>
        <v>0</v>
      </c>
    </row>
    <row r="44" spans="1:4" ht="17" x14ac:dyDescent="0.2">
      <c r="A44" s="143" t="s">
        <v>61</v>
      </c>
      <c r="B44" s="134">
        <v>0</v>
      </c>
      <c r="C44" s="134">
        <v>0</v>
      </c>
      <c r="D44" s="135">
        <f t="shared" si="12"/>
        <v>0</v>
      </c>
    </row>
    <row r="45" spans="1:4" ht="17" x14ac:dyDescent="0.2">
      <c r="A45" s="143" t="s">
        <v>61</v>
      </c>
      <c r="B45" s="134">
        <v>0</v>
      </c>
      <c r="C45" s="134">
        <v>0</v>
      </c>
      <c r="D45" s="135">
        <f t="shared" si="12"/>
        <v>0</v>
      </c>
    </row>
    <row r="46" spans="1:4" ht="17" x14ac:dyDescent="0.2">
      <c r="A46" s="143" t="s">
        <v>61</v>
      </c>
      <c r="B46" s="134">
        <v>0</v>
      </c>
      <c r="C46" s="134">
        <v>0</v>
      </c>
      <c r="D46" s="135">
        <f t="shared" si="12"/>
        <v>0</v>
      </c>
    </row>
    <row r="47" spans="1:4" ht="17" x14ac:dyDescent="0.2">
      <c r="A47" s="143" t="s">
        <v>61</v>
      </c>
      <c r="B47" s="134">
        <v>0</v>
      </c>
      <c r="C47" s="134">
        <v>0</v>
      </c>
      <c r="D47" s="135">
        <f t="shared" si="12"/>
        <v>0</v>
      </c>
    </row>
    <row r="48" spans="1:4" ht="17" x14ac:dyDescent="0.2">
      <c r="A48" s="143" t="s">
        <v>61</v>
      </c>
      <c r="B48" s="134">
        <v>0</v>
      </c>
      <c r="C48" s="134">
        <v>0</v>
      </c>
      <c r="D48" s="135">
        <f t="shared" si="12"/>
        <v>0</v>
      </c>
    </row>
    <row r="49" spans="1:6" ht="17" x14ac:dyDescent="0.2">
      <c r="A49" s="143" t="s">
        <v>61</v>
      </c>
      <c r="B49" s="134">
        <v>0</v>
      </c>
      <c r="C49" s="134">
        <v>0</v>
      </c>
      <c r="D49" s="135">
        <f t="shared" si="12"/>
        <v>0</v>
      </c>
    </row>
    <row r="50" spans="1:6" ht="17" x14ac:dyDescent="0.2">
      <c r="A50" s="151" t="s">
        <v>61</v>
      </c>
      <c r="B50" s="134">
        <v>0</v>
      </c>
      <c r="C50" s="134">
        <v>0</v>
      </c>
      <c r="D50" s="135">
        <f t="shared" si="12"/>
        <v>0</v>
      </c>
    </row>
    <row r="51" spans="1:6" ht="18" thickBot="1" x14ac:dyDescent="0.25">
      <c r="A51" s="136" t="s">
        <v>62</v>
      </c>
      <c r="B51" s="166">
        <f>SUM(B36:B50)</f>
        <v>0</v>
      </c>
      <c r="C51" s="166">
        <f t="shared" ref="C51:D51" si="13">SUM(C36:C50)</f>
        <v>0</v>
      </c>
      <c r="D51" s="166">
        <f t="shared" si="13"/>
        <v>0</v>
      </c>
    </row>
    <row r="52" spans="1:6" ht="18" thickTop="1" x14ac:dyDescent="0.2">
      <c r="A52" s="152" t="s">
        <v>63</v>
      </c>
      <c r="B52" s="153">
        <f>B51+B34+B30+B26+B22+B17+B9</f>
        <v>0</v>
      </c>
      <c r="C52" s="153">
        <f t="shared" ref="C52:D52" si="14">C51+C34+C30+C26+C22+C17+C9</f>
        <v>0</v>
      </c>
      <c r="D52" s="153">
        <f t="shared" si="14"/>
        <v>0</v>
      </c>
    </row>
    <row r="53" spans="1:6" ht="17" x14ac:dyDescent="0.2">
      <c r="A53" s="154" t="s">
        <v>67</v>
      </c>
      <c r="B53" s="155">
        <v>0</v>
      </c>
      <c r="C53" s="155">
        <v>0</v>
      </c>
      <c r="D53" s="167">
        <f>B53+C53</f>
        <v>0</v>
      </c>
    </row>
    <row r="54" spans="1:6" ht="18" thickBot="1" x14ac:dyDescent="0.25">
      <c r="A54" s="158" t="s">
        <v>68</v>
      </c>
      <c r="B54" s="159">
        <f>B52+B53</f>
        <v>0</v>
      </c>
      <c r="C54" s="159">
        <f t="shared" ref="C54:D54" si="15">C52+C53</f>
        <v>0</v>
      </c>
      <c r="D54" s="159">
        <f t="shared" si="15"/>
        <v>0</v>
      </c>
    </row>
    <row r="55" spans="1:6" ht="17" thickTop="1" x14ac:dyDescent="0.2">
      <c r="A55" s="160" t="s">
        <v>65</v>
      </c>
      <c r="B55" s="163"/>
      <c r="C55" s="162">
        <f>B54*0.25</f>
        <v>0</v>
      </c>
      <c r="D55" s="163"/>
    </row>
    <row r="56" spans="1:6" x14ac:dyDescent="0.2">
      <c r="A56" s="164" t="s">
        <v>66</v>
      </c>
      <c r="B56" s="160"/>
      <c r="C56" s="160"/>
      <c r="D56" s="160"/>
    </row>
    <row r="59" spans="1:6" x14ac:dyDescent="0.2">
      <c r="F59" s="6"/>
    </row>
    <row r="61" spans="1:6" x14ac:dyDescent="0.2">
      <c r="F61" s="6"/>
    </row>
  </sheetData>
  <pageMargins left="1" right="1" top="1" bottom="1" header="0" footer="0.5"/>
  <pageSetup scale="89" fitToHeight="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1"/>
  <sheetViews>
    <sheetView zoomScaleNormal="100" workbookViewId="0">
      <selection activeCell="G25" sqref="G25"/>
    </sheetView>
  </sheetViews>
  <sheetFormatPr baseColWidth="10" defaultColWidth="9.1640625" defaultRowHeight="16" x14ac:dyDescent="0.2"/>
  <cols>
    <col min="1" max="1" width="44" style="5" customWidth="1"/>
    <col min="2" max="3" width="12.83203125" style="3" customWidth="1"/>
    <col min="4" max="4" width="13" style="3" customWidth="1"/>
    <col min="5" max="5" width="9.5" style="3" customWidth="1"/>
    <col min="6" max="6" width="10" style="3" customWidth="1"/>
    <col min="7" max="7" width="10.33203125" style="3" customWidth="1"/>
    <col min="8" max="16384" width="9.1640625" style="3"/>
  </cols>
  <sheetData>
    <row r="1" spans="1:10" ht="15.5" customHeight="1" x14ac:dyDescent="0.2">
      <c r="A1" s="123" t="s">
        <v>23</v>
      </c>
      <c r="B1" s="123"/>
      <c r="C1" s="123"/>
      <c r="D1" s="124" t="s">
        <v>183</v>
      </c>
      <c r="E1" s="2"/>
    </row>
    <row r="2" spans="1:10" ht="18.75" customHeight="1" thickBot="1" x14ac:dyDescent="0.25">
      <c r="A2" s="125" t="s">
        <v>204</v>
      </c>
      <c r="B2" s="125"/>
      <c r="C2" s="126" t="s">
        <v>191</v>
      </c>
      <c r="D2" s="125"/>
      <c r="E2" s="2"/>
    </row>
    <row r="3" spans="1:10" ht="36" customHeight="1" thickBot="1" x14ac:dyDescent="0.25">
      <c r="A3" s="127" t="s">
        <v>24</v>
      </c>
      <c r="B3" s="128" t="s">
        <v>25</v>
      </c>
      <c r="C3" s="128" t="s">
        <v>26</v>
      </c>
      <c r="D3" s="129" t="s">
        <v>27</v>
      </c>
    </row>
    <row r="4" spans="1:10" x14ac:dyDescent="0.2">
      <c r="A4" s="130" t="s">
        <v>28</v>
      </c>
      <c r="B4" s="132"/>
      <c r="C4" s="132"/>
      <c r="D4" s="132"/>
    </row>
    <row r="5" spans="1:10" ht="17" x14ac:dyDescent="0.2">
      <c r="A5" s="133" t="s">
        <v>30</v>
      </c>
      <c r="B5" s="134">
        <v>0</v>
      </c>
      <c r="C5" s="135">
        <v>0</v>
      </c>
      <c r="D5" s="135">
        <f>B5+C5</f>
        <v>0</v>
      </c>
    </row>
    <row r="6" spans="1:10" ht="17" x14ac:dyDescent="0.2">
      <c r="A6" s="133" t="s">
        <v>30</v>
      </c>
      <c r="B6" s="134">
        <v>0</v>
      </c>
      <c r="C6" s="135">
        <v>0</v>
      </c>
      <c r="D6" s="135">
        <f t="shared" ref="D6:D8" si="0">B6+C6</f>
        <v>0</v>
      </c>
    </row>
    <row r="7" spans="1:10" ht="16.5" customHeight="1" x14ac:dyDescent="0.2">
      <c r="A7" s="133" t="s">
        <v>30</v>
      </c>
      <c r="B7" s="134">
        <v>0</v>
      </c>
      <c r="C7" s="135">
        <v>0</v>
      </c>
      <c r="D7" s="135">
        <f t="shared" si="0"/>
        <v>0</v>
      </c>
    </row>
    <row r="8" spans="1:10" ht="16.5" customHeight="1" x14ac:dyDescent="0.2">
      <c r="A8" s="133" t="s">
        <v>30</v>
      </c>
      <c r="B8" s="134">
        <v>0</v>
      </c>
      <c r="C8" s="135">
        <v>0</v>
      </c>
      <c r="D8" s="135">
        <f t="shared" si="0"/>
        <v>0</v>
      </c>
    </row>
    <row r="9" spans="1:10" ht="17" x14ac:dyDescent="0.2">
      <c r="A9" s="136" t="s">
        <v>31</v>
      </c>
      <c r="B9" s="137">
        <f>SUM(B5:B8)</f>
        <v>0</v>
      </c>
      <c r="C9" s="137">
        <f t="shared" ref="C9:D9" si="1">SUM(C5:C8)</f>
        <v>0</v>
      </c>
      <c r="D9" s="137">
        <f t="shared" si="1"/>
        <v>0</v>
      </c>
    </row>
    <row r="10" spans="1:10" x14ac:dyDescent="0.2">
      <c r="A10" s="138" t="s">
        <v>32</v>
      </c>
      <c r="B10" s="140"/>
      <c r="C10" s="140"/>
      <c r="D10" s="140"/>
      <c r="J10" s="4"/>
    </row>
    <row r="11" spans="1:10" ht="17" x14ac:dyDescent="0.2">
      <c r="A11" s="133" t="s">
        <v>34</v>
      </c>
      <c r="B11" s="134">
        <v>0</v>
      </c>
      <c r="C11" s="135">
        <v>0</v>
      </c>
      <c r="D11" s="135">
        <f t="shared" ref="D11:D16" si="2">B11+C11</f>
        <v>0</v>
      </c>
      <c r="J11" s="4"/>
    </row>
    <row r="12" spans="1:10" ht="15.75" customHeight="1" x14ac:dyDescent="0.2">
      <c r="A12" s="133" t="s">
        <v>35</v>
      </c>
      <c r="B12" s="134">
        <v>0</v>
      </c>
      <c r="C12" s="135">
        <v>0</v>
      </c>
      <c r="D12" s="135">
        <f t="shared" si="2"/>
        <v>0</v>
      </c>
      <c r="J12" s="4"/>
    </row>
    <row r="13" spans="1:10" ht="17" x14ac:dyDescent="0.2">
      <c r="A13" s="133" t="s">
        <v>36</v>
      </c>
      <c r="B13" s="134">
        <v>0</v>
      </c>
      <c r="C13" s="135">
        <v>0</v>
      </c>
      <c r="D13" s="135">
        <f t="shared" si="2"/>
        <v>0</v>
      </c>
      <c r="J13" s="4"/>
    </row>
    <row r="14" spans="1:10" ht="17" x14ac:dyDescent="0.2">
      <c r="A14" s="133" t="s">
        <v>37</v>
      </c>
      <c r="B14" s="134">
        <v>0</v>
      </c>
      <c r="C14" s="135">
        <v>0</v>
      </c>
      <c r="D14" s="135">
        <f t="shared" si="2"/>
        <v>0</v>
      </c>
      <c r="J14" s="4"/>
    </row>
    <row r="15" spans="1:10" ht="17" x14ac:dyDescent="0.2">
      <c r="A15" s="133" t="s">
        <v>38</v>
      </c>
      <c r="B15" s="134">
        <v>0</v>
      </c>
      <c r="C15" s="135">
        <v>0</v>
      </c>
      <c r="D15" s="135">
        <f t="shared" si="2"/>
        <v>0</v>
      </c>
      <c r="J15" s="4"/>
    </row>
    <row r="16" spans="1:10" ht="17" x14ac:dyDescent="0.2">
      <c r="A16" s="133" t="s">
        <v>39</v>
      </c>
      <c r="B16" s="134">
        <v>0</v>
      </c>
      <c r="C16" s="135">
        <v>0</v>
      </c>
      <c r="D16" s="135">
        <f t="shared" si="2"/>
        <v>0</v>
      </c>
      <c r="J16" s="4"/>
    </row>
    <row r="17" spans="1:4" ht="17" x14ac:dyDescent="0.2">
      <c r="A17" s="136" t="s">
        <v>40</v>
      </c>
      <c r="B17" s="137">
        <f>SUM(B11:B16)</f>
        <v>0</v>
      </c>
      <c r="C17" s="137">
        <f t="shared" ref="C17:D17" si="3">SUM(C11:C16)</f>
        <v>0</v>
      </c>
      <c r="D17" s="137">
        <f t="shared" si="3"/>
        <v>0</v>
      </c>
    </row>
    <row r="18" spans="1:4" x14ac:dyDescent="0.2">
      <c r="A18" s="141" t="s">
        <v>41</v>
      </c>
      <c r="B18" s="135"/>
      <c r="C18" s="140"/>
      <c r="D18" s="140"/>
    </row>
    <row r="19" spans="1:4" ht="15.75" customHeight="1" x14ac:dyDescent="0.2">
      <c r="A19" s="133" t="s">
        <v>44</v>
      </c>
      <c r="B19" s="134">
        <v>0</v>
      </c>
      <c r="C19" s="135">
        <v>0</v>
      </c>
      <c r="D19" s="135">
        <f t="shared" ref="D19:D21" si="4">B19+C19</f>
        <v>0</v>
      </c>
    </row>
    <row r="20" spans="1:4" ht="15.75" customHeight="1" x14ac:dyDescent="0.2">
      <c r="A20" s="143" t="s">
        <v>45</v>
      </c>
      <c r="B20" s="134">
        <v>0</v>
      </c>
      <c r="C20" s="135">
        <v>0</v>
      </c>
      <c r="D20" s="135">
        <f t="shared" si="4"/>
        <v>0</v>
      </c>
    </row>
    <row r="21" spans="1:4" ht="15.75" customHeight="1" x14ac:dyDescent="0.2">
      <c r="A21" s="143" t="s">
        <v>45</v>
      </c>
      <c r="B21" s="134">
        <v>0</v>
      </c>
      <c r="C21" s="135">
        <v>0</v>
      </c>
      <c r="D21" s="135">
        <f t="shared" si="4"/>
        <v>0</v>
      </c>
    </row>
    <row r="22" spans="1:4" ht="17" x14ac:dyDescent="0.2">
      <c r="A22" s="136" t="s">
        <v>46</v>
      </c>
      <c r="B22" s="137">
        <f>SUM(B19:B21)</f>
        <v>0</v>
      </c>
      <c r="C22" s="137">
        <f t="shared" ref="C22:D22" si="5">SUM(C19:C21)</f>
        <v>0</v>
      </c>
      <c r="D22" s="137">
        <f t="shared" si="5"/>
        <v>0</v>
      </c>
    </row>
    <row r="23" spans="1:4" x14ac:dyDescent="0.2">
      <c r="A23" s="138" t="s">
        <v>47</v>
      </c>
      <c r="B23" s="145"/>
      <c r="C23" s="145"/>
      <c r="D23" s="145"/>
    </row>
    <row r="24" spans="1:4" x14ac:dyDescent="0.2">
      <c r="A24" s="146" t="s">
        <v>49</v>
      </c>
      <c r="B24" s="134">
        <v>0</v>
      </c>
      <c r="C24" s="134">
        <v>0</v>
      </c>
      <c r="D24" s="135">
        <f t="shared" ref="D24:D25" si="6">B24+C24</f>
        <v>0</v>
      </c>
    </row>
    <row r="25" spans="1:4" x14ac:dyDescent="0.2">
      <c r="A25" s="147" t="s">
        <v>49</v>
      </c>
      <c r="B25" s="134">
        <v>0</v>
      </c>
      <c r="C25" s="134">
        <v>0</v>
      </c>
      <c r="D25" s="135">
        <f t="shared" si="6"/>
        <v>0</v>
      </c>
    </row>
    <row r="26" spans="1:4" ht="17" x14ac:dyDescent="0.2">
      <c r="A26" s="136" t="s">
        <v>50</v>
      </c>
      <c r="B26" s="137">
        <f>SUM(B24:B25)</f>
        <v>0</v>
      </c>
      <c r="C26" s="137">
        <f t="shared" ref="C26:D26" si="7">SUM(C24:C25)</f>
        <v>0</v>
      </c>
      <c r="D26" s="137">
        <f t="shared" si="7"/>
        <v>0</v>
      </c>
    </row>
    <row r="27" spans="1:4" x14ac:dyDescent="0.2">
      <c r="A27" s="138" t="s">
        <v>51</v>
      </c>
      <c r="B27" s="145"/>
      <c r="C27" s="145"/>
      <c r="D27" s="145"/>
    </row>
    <row r="28" spans="1:4" ht="17" x14ac:dyDescent="0.2">
      <c r="A28" s="143" t="s">
        <v>53</v>
      </c>
      <c r="B28" s="134">
        <v>0</v>
      </c>
      <c r="C28" s="135">
        <v>0</v>
      </c>
      <c r="D28" s="135">
        <f t="shared" ref="D28:D29" si="8">B28+C28</f>
        <v>0</v>
      </c>
    </row>
    <row r="29" spans="1:4" ht="17" x14ac:dyDescent="0.2">
      <c r="A29" s="143" t="s">
        <v>53</v>
      </c>
      <c r="B29" s="134">
        <v>0</v>
      </c>
      <c r="C29" s="135">
        <v>0</v>
      </c>
      <c r="D29" s="135">
        <f t="shared" si="8"/>
        <v>0</v>
      </c>
    </row>
    <row r="30" spans="1:4" ht="17" x14ac:dyDescent="0.2">
      <c r="A30" s="136" t="s">
        <v>54</v>
      </c>
      <c r="B30" s="137">
        <f>SUM(B28:B29)</f>
        <v>0</v>
      </c>
      <c r="C30" s="137">
        <f t="shared" ref="C30:D30" si="9">SUM(C28:C29)</f>
        <v>0</v>
      </c>
      <c r="D30" s="137">
        <f t="shared" si="9"/>
        <v>0</v>
      </c>
    </row>
    <row r="31" spans="1:4" x14ac:dyDescent="0.2">
      <c r="A31" s="138" t="s">
        <v>55</v>
      </c>
      <c r="B31" s="145"/>
      <c r="C31" s="145"/>
      <c r="D31" s="145"/>
    </row>
    <row r="32" spans="1:4" ht="17" x14ac:dyDescent="0.2">
      <c r="A32" s="143" t="s">
        <v>57</v>
      </c>
      <c r="B32" s="134">
        <v>0</v>
      </c>
      <c r="C32" s="134">
        <v>0</v>
      </c>
      <c r="D32" s="135">
        <f t="shared" ref="D32:D33" si="10">B32+C32</f>
        <v>0</v>
      </c>
    </row>
    <row r="33" spans="1:4" ht="17" x14ac:dyDescent="0.2">
      <c r="A33" s="143" t="s">
        <v>57</v>
      </c>
      <c r="B33" s="134">
        <v>0</v>
      </c>
      <c r="C33" s="134">
        <v>0</v>
      </c>
      <c r="D33" s="135">
        <f t="shared" si="10"/>
        <v>0</v>
      </c>
    </row>
    <row r="34" spans="1:4" ht="17" x14ac:dyDescent="0.2">
      <c r="A34" s="136" t="s">
        <v>58</v>
      </c>
      <c r="B34" s="137">
        <f>SUM(B32:B33)</f>
        <v>0</v>
      </c>
      <c r="C34" s="137">
        <f t="shared" ref="C34:D34" si="11">SUM(C32:C33)</f>
        <v>0</v>
      </c>
      <c r="D34" s="137">
        <f t="shared" si="11"/>
        <v>0</v>
      </c>
    </row>
    <row r="35" spans="1:4" x14ac:dyDescent="0.2">
      <c r="A35" s="138" t="s">
        <v>59</v>
      </c>
      <c r="B35" s="145"/>
      <c r="C35" s="145"/>
      <c r="D35" s="145"/>
    </row>
    <row r="36" spans="1:4" ht="17" x14ac:dyDescent="0.2">
      <c r="A36" s="143" t="s">
        <v>61</v>
      </c>
      <c r="B36" s="134">
        <v>0</v>
      </c>
      <c r="C36" s="134">
        <v>0</v>
      </c>
      <c r="D36" s="135">
        <f t="shared" ref="D36:D50" si="12">B36+C36</f>
        <v>0</v>
      </c>
    </row>
    <row r="37" spans="1:4" ht="17" x14ac:dyDescent="0.2">
      <c r="A37" s="143" t="s">
        <v>61</v>
      </c>
      <c r="B37" s="134">
        <v>0</v>
      </c>
      <c r="C37" s="134">
        <v>0</v>
      </c>
      <c r="D37" s="135">
        <f t="shared" si="12"/>
        <v>0</v>
      </c>
    </row>
    <row r="38" spans="1:4" ht="17.5" customHeight="1" x14ac:dyDescent="0.2">
      <c r="A38" s="143" t="s">
        <v>61</v>
      </c>
      <c r="B38" s="134">
        <v>0</v>
      </c>
      <c r="C38" s="134">
        <v>0</v>
      </c>
      <c r="D38" s="135">
        <f t="shared" si="12"/>
        <v>0</v>
      </c>
    </row>
    <row r="39" spans="1:4" ht="17" x14ac:dyDescent="0.2">
      <c r="A39" s="143" t="s">
        <v>61</v>
      </c>
      <c r="B39" s="134">
        <v>0</v>
      </c>
      <c r="C39" s="134">
        <v>0</v>
      </c>
      <c r="D39" s="135">
        <f t="shared" si="12"/>
        <v>0</v>
      </c>
    </row>
    <row r="40" spans="1:4" ht="17" x14ac:dyDescent="0.2">
      <c r="A40" s="143" t="s">
        <v>61</v>
      </c>
      <c r="B40" s="134">
        <v>0</v>
      </c>
      <c r="C40" s="134">
        <v>0</v>
      </c>
      <c r="D40" s="135">
        <f t="shared" si="12"/>
        <v>0</v>
      </c>
    </row>
    <row r="41" spans="1:4" ht="17" x14ac:dyDescent="0.2">
      <c r="A41" s="143" t="s">
        <v>61</v>
      </c>
      <c r="B41" s="134">
        <v>0</v>
      </c>
      <c r="C41" s="134">
        <v>0</v>
      </c>
      <c r="D41" s="135">
        <f t="shared" si="12"/>
        <v>0</v>
      </c>
    </row>
    <row r="42" spans="1:4" ht="17" x14ac:dyDescent="0.2">
      <c r="A42" s="143" t="s">
        <v>61</v>
      </c>
      <c r="B42" s="134">
        <v>0</v>
      </c>
      <c r="C42" s="134">
        <v>0</v>
      </c>
      <c r="D42" s="135">
        <f t="shared" si="12"/>
        <v>0</v>
      </c>
    </row>
    <row r="43" spans="1:4" ht="17" x14ac:dyDescent="0.2">
      <c r="A43" s="143" t="s">
        <v>61</v>
      </c>
      <c r="B43" s="134">
        <v>0</v>
      </c>
      <c r="C43" s="134">
        <v>0</v>
      </c>
      <c r="D43" s="135">
        <f t="shared" si="12"/>
        <v>0</v>
      </c>
    </row>
    <row r="44" spans="1:4" ht="17" x14ac:dyDescent="0.2">
      <c r="A44" s="143" t="s">
        <v>61</v>
      </c>
      <c r="B44" s="134">
        <v>0</v>
      </c>
      <c r="C44" s="134">
        <v>0</v>
      </c>
      <c r="D44" s="135">
        <f t="shared" si="12"/>
        <v>0</v>
      </c>
    </row>
    <row r="45" spans="1:4" ht="17" x14ac:dyDescent="0.2">
      <c r="A45" s="143" t="s">
        <v>61</v>
      </c>
      <c r="B45" s="134">
        <v>0</v>
      </c>
      <c r="C45" s="134">
        <v>0</v>
      </c>
      <c r="D45" s="135">
        <f t="shared" si="12"/>
        <v>0</v>
      </c>
    </row>
    <row r="46" spans="1:4" ht="17" x14ac:dyDescent="0.2">
      <c r="A46" s="143" t="s">
        <v>61</v>
      </c>
      <c r="B46" s="134">
        <v>0</v>
      </c>
      <c r="C46" s="134">
        <v>0</v>
      </c>
      <c r="D46" s="135">
        <f t="shared" si="12"/>
        <v>0</v>
      </c>
    </row>
    <row r="47" spans="1:4" ht="17" x14ac:dyDescent="0.2">
      <c r="A47" s="143" t="s">
        <v>61</v>
      </c>
      <c r="B47" s="134">
        <v>0</v>
      </c>
      <c r="C47" s="134">
        <v>0</v>
      </c>
      <c r="D47" s="135">
        <f t="shared" si="12"/>
        <v>0</v>
      </c>
    </row>
    <row r="48" spans="1:4" ht="17" x14ac:dyDescent="0.2">
      <c r="A48" s="143" t="s">
        <v>61</v>
      </c>
      <c r="B48" s="134">
        <v>0</v>
      </c>
      <c r="C48" s="134">
        <v>0</v>
      </c>
      <c r="D48" s="135">
        <f t="shared" si="12"/>
        <v>0</v>
      </c>
    </row>
    <row r="49" spans="1:6" ht="17" x14ac:dyDescent="0.2">
      <c r="A49" s="143" t="s">
        <v>61</v>
      </c>
      <c r="B49" s="134">
        <v>0</v>
      </c>
      <c r="C49" s="134">
        <v>0</v>
      </c>
      <c r="D49" s="135">
        <f t="shared" si="12"/>
        <v>0</v>
      </c>
    </row>
    <row r="50" spans="1:6" ht="17" x14ac:dyDescent="0.2">
      <c r="A50" s="151" t="s">
        <v>61</v>
      </c>
      <c r="B50" s="134">
        <v>0</v>
      </c>
      <c r="C50" s="134">
        <v>0</v>
      </c>
      <c r="D50" s="135">
        <f t="shared" si="12"/>
        <v>0</v>
      </c>
    </row>
    <row r="51" spans="1:6" ht="18" thickBot="1" x14ac:dyDescent="0.25">
      <c r="A51" s="136" t="s">
        <v>62</v>
      </c>
      <c r="B51" s="137">
        <f>SUM(B36:B50)</f>
        <v>0</v>
      </c>
      <c r="C51" s="137">
        <f t="shared" ref="C51:D51" si="13">SUM(C36:C50)</f>
        <v>0</v>
      </c>
      <c r="D51" s="137">
        <f t="shared" si="13"/>
        <v>0</v>
      </c>
    </row>
    <row r="52" spans="1:6" ht="18" thickTop="1" x14ac:dyDescent="0.2">
      <c r="A52" s="152" t="s">
        <v>63</v>
      </c>
      <c r="B52" s="153">
        <f>B51+B34+B30+B26+B22+B17+B9</f>
        <v>0</v>
      </c>
      <c r="C52" s="153">
        <f t="shared" ref="C52:D52" si="14">C51+C34+C30+C26+C22+C17+C9</f>
        <v>0</v>
      </c>
      <c r="D52" s="153">
        <f t="shared" si="14"/>
        <v>0</v>
      </c>
    </row>
    <row r="53" spans="1:6" ht="17" x14ac:dyDescent="0.2">
      <c r="A53" s="154" t="s">
        <v>67</v>
      </c>
      <c r="B53" s="155">
        <v>0</v>
      </c>
      <c r="C53" s="155">
        <v>0</v>
      </c>
      <c r="D53" s="167">
        <f>B53+C53</f>
        <v>0</v>
      </c>
    </row>
    <row r="54" spans="1:6" ht="18" thickBot="1" x14ac:dyDescent="0.25">
      <c r="A54" s="158" t="s">
        <v>69</v>
      </c>
      <c r="B54" s="159">
        <f>B52+B53</f>
        <v>0</v>
      </c>
      <c r="C54" s="159">
        <f t="shared" ref="C54:D54" si="15">C52+C53</f>
        <v>0</v>
      </c>
      <c r="D54" s="159">
        <f t="shared" si="15"/>
        <v>0</v>
      </c>
    </row>
    <row r="55" spans="1:6" ht="17" thickTop="1" x14ac:dyDescent="0.2">
      <c r="A55" s="160" t="s">
        <v>65</v>
      </c>
      <c r="B55" s="168"/>
      <c r="C55" s="162">
        <f>B54*0.25</f>
        <v>0</v>
      </c>
      <c r="D55" s="168"/>
    </row>
    <row r="56" spans="1:6" x14ac:dyDescent="0.2">
      <c r="A56" s="164" t="s">
        <v>66</v>
      </c>
      <c r="B56" s="160"/>
      <c r="C56" s="160"/>
      <c r="D56" s="160"/>
    </row>
    <row r="59" spans="1:6" x14ac:dyDescent="0.2">
      <c r="F59" s="6"/>
    </row>
    <row r="61" spans="1:6" x14ac:dyDescent="0.2">
      <c r="F61" s="6"/>
    </row>
  </sheetData>
  <pageMargins left="1" right="1" top="1" bottom="1" header="0" footer="0.5"/>
  <pageSetup scale="94"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5"/>
  <sheetViews>
    <sheetView zoomScaleNormal="100" workbookViewId="0">
      <selection activeCell="J12" sqref="J12"/>
    </sheetView>
  </sheetViews>
  <sheetFormatPr baseColWidth="10" defaultColWidth="9.1640625" defaultRowHeight="14" x14ac:dyDescent="0.2"/>
  <cols>
    <col min="1" max="1" width="38" style="197" customWidth="1"/>
    <col min="2" max="2" width="68" style="172" customWidth="1"/>
    <col min="3" max="4" width="12.83203125" style="172" customWidth="1"/>
    <col min="5" max="16384" width="9.1640625" style="172"/>
  </cols>
  <sheetData>
    <row r="1" spans="1:4" ht="18" x14ac:dyDescent="0.2">
      <c r="A1" s="169" t="s">
        <v>23</v>
      </c>
      <c r="B1" s="170"/>
      <c r="C1" s="171"/>
      <c r="D1" s="171"/>
    </row>
    <row r="2" spans="1:4" ht="35" thickBot="1" x14ac:dyDescent="0.25">
      <c r="A2" s="173" t="s">
        <v>192</v>
      </c>
      <c r="B2" s="174"/>
      <c r="C2" s="174"/>
      <c r="D2" s="174"/>
    </row>
    <row r="3" spans="1:4" ht="35" thickBot="1" x14ac:dyDescent="0.25">
      <c r="A3" s="127" t="s">
        <v>24</v>
      </c>
      <c r="B3" s="129" t="s">
        <v>70</v>
      </c>
      <c r="C3" s="128" t="s">
        <v>25</v>
      </c>
      <c r="D3" s="128" t="s">
        <v>26</v>
      </c>
    </row>
    <row r="4" spans="1:4" ht="19" x14ac:dyDescent="0.2">
      <c r="A4" s="175" t="s">
        <v>28</v>
      </c>
      <c r="B4" s="176" t="s">
        <v>71</v>
      </c>
      <c r="C4" s="177">
        <f>'Bud Year 1'!B9</f>
        <v>0</v>
      </c>
      <c r="D4" s="177">
        <f>'Bud Year 1'!C9</f>
        <v>0</v>
      </c>
    </row>
    <row r="5" spans="1:4" ht="19" x14ac:dyDescent="0.2">
      <c r="A5" s="178" t="str">
        <f>'Bud Year 1'!A5</f>
        <v xml:space="preserve">Insert title and percentage of time </v>
      </c>
      <c r="B5" s="179" t="s">
        <v>72</v>
      </c>
      <c r="C5" s="180"/>
      <c r="D5" s="181"/>
    </row>
    <row r="6" spans="1:4" ht="19" x14ac:dyDescent="0.2">
      <c r="A6" s="178" t="str">
        <f>'Bud Year 1'!A6</f>
        <v xml:space="preserve">Insert title and percentage of time </v>
      </c>
      <c r="B6" s="179" t="s">
        <v>72</v>
      </c>
      <c r="C6" s="182"/>
      <c r="D6" s="183"/>
    </row>
    <row r="7" spans="1:4" ht="19" x14ac:dyDescent="0.2">
      <c r="A7" s="178" t="str">
        <f>'Bud Year 1'!A7</f>
        <v xml:space="preserve">Insert title and percentage of time </v>
      </c>
      <c r="B7" s="179" t="s">
        <v>72</v>
      </c>
      <c r="C7" s="182"/>
      <c r="D7" s="183"/>
    </row>
    <row r="8" spans="1:4" ht="20" thickBot="1" x14ac:dyDescent="0.25">
      <c r="A8" s="184" t="str">
        <f>'Bud Year 1'!A8</f>
        <v xml:space="preserve">Insert title and percentage of time </v>
      </c>
      <c r="B8" s="185" t="s">
        <v>72</v>
      </c>
      <c r="C8" s="186"/>
      <c r="D8" s="187"/>
    </row>
    <row r="9" spans="1:4" ht="20" thickTop="1" x14ac:dyDescent="0.2">
      <c r="A9" s="188" t="s">
        <v>32</v>
      </c>
      <c r="B9" s="189" t="s">
        <v>73</v>
      </c>
      <c r="C9" s="190">
        <f>'Bud Year 1'!B17</f>
        <v>0</v>
      </c>
      <c r="D9" s="190">
        <f>'Bud Year 1'!C17</f>
        <v>0</v>
      </c>
    </row>
    <row r="10" spans="1:4" ht="19" x14ac:dyDescent="0.2">
      <c r="A10" s="178" t="s">
        <v>34</v>
      </c>
      <c r="B10" s="179" t="s">
        <v>74</v>
      </c>
      <c r="C10" s="182"/>
      <c r="D10" s="183"/>
    </row>
    <row r="11" spans="1:4" ht="19" x14ac:dyDescent="0.2">
      <c r="A11" s="178" t="s">
        <v>35</v>
      </c>
      <c r="B11" s="179" t="s">
        <v>74</v>
      </c>
      <c r="C11" s="182"/>
      <c r="D11" s="183"/>
    </row>
    <row r="12" spans="1:4" ht="19" x14ac:dyDescent="0.2">
      <c r="A12" s="178" t="s">
        <v>36</v>
      </c>
      <c r="B12" s="179" t="s">
        <v>74</v>
      </c>
      <c r="C12" s="182"/>
      <c r="D12" s="183"/>
    </row>
    <row r="13" spans="1:4" ht="19" x14ac:dyDescent="0.2">
      <c r="A13" s="178" t="s">
        <v>37</v>
      </c>
      <c r="B13" s="179" t="s">
        <v>74</v>
      </c>
      <c r="C13" s="182"/>
      <c r="D13" s="183"/>
    </row>
    <row r="14" spans="1:4" ht="19" x14ac:dyDescent="0.2">
      <c r="A14" s="178" t="s">
        <v>38</v>
      </c>
      <c r="B14" s="179" t="s">
        <v>74</v>
      </c>
      <c r="C14" s="182"/>
      <c r="D14" s="183"/>
    </row>
    <row r="15" spans="1:4" ht="20" thickBot="1" x14ac:dyDescent="0.25">
      <c r="A15" s="184" t="s">
        <v>39</v>
      </c>
      <c r="B15" s="185" t="s">
        <v>74</v>
      </c>
      <c r="C15" s="182"/>
      <c r="D15" s="183"/>
    </row>
    <row r="16" spans="1:4" ht="20" thickTop="1" x14ac:dyDescent="0.2">
      <c r="A16" s="188" t="s">
        <v>41</v>
      </c>
      <c r="B16" s="189" t="s">
        <v>75</v>
      </c>
      <c r="C16" s="190">
        <f>'Bud Year 1'!B22</f>
        <v>0</v>
      </c>
      <c r="D16" s="190">
        <f>'Bud Year 1'!C22</f>
        <v>0</v>
      </c>
    </row>
    <row r="17" spans="1:4" ht="19" x14ac:dyDescent="0.2">
      <c r="A17" s="191" t="s">
        <v>43</v>
      </c>
      <c r="B17" s="179" t="s">
        <v>193</v>
      </c>
      <c r="C17" s="182"/>
      <c r="D17" s="183"/>
    </row>
    <row r="18" spans="1:4" ht="19" x14ac:dyDescent="0.2">
      <c r="A18" s="191" t="s">
        <v>44</v>
      </c>
      <c r="B18" s="179" t="s">
        <v>193</v>
      </c>
      <c r="C18" s="182"/>
      <c r="D18" s="183"/>
    </row>
    <row r="19" spans="1:4" ht="20" thickBot="1" x14ac:dyDescent="0.25">
      <c r="A19" s="192" t="str">
        <f>'Bud Year 1'!A21</f>
        <v>Insert any other project staff travel</v>
      </c>
      <c r="B19" s="185" t="s">
        <v>193</v>
      </c>
      <c r="C19" s="182"/>
      <c r="D19" s="183"/>
    </row>
    <row r="20" spans="1:4" ht="20" thickTop="1" x14ac:dyDescent="0.2">
      <c r="A20" s="188" t="s">
        <v>47</v>
      </c>
      <c r="B20" s="193" t="s">
        <v>76</v>
      </c>
      <c r="C20" s="190">
        <f>'Bud Year 1'!B26</f>
        <v>0</v>
      </c>
      <c r="D20" s="190">
        <f>'Bud Year 1'!C26</f>
        <v>0</v>
      </c>
    </row>
    <row r="21" spans="1:4" ht="19" x14ac:dyDescent="0.2">
      <c r="A21" s="191" t="str">
        <f>'Bud Year 1'!A24</f>
        <v>Insert name of equipment</v>
      </c>
      <c r="B21" s="179" t="s">
        <v>77</v>
      </c>
      <c r="C21" s="182"/>
      <c r="D21" s="183"/>
    </row>
    <row r="22" spans="1:4" ht="20" thickBot="1" x14ac:dyDescent="0.25">
      <c r="A22" s="192" t="str">
        <f>'Bud Year 1'!A25</f>
        <v>Insert name of equipment</v>
      </c>
      <c r="B22" s="185" t="s">
        <v>77</v>
      </c>
      <c r="C22" s="182"/>
      <c r="D22" s="183"/>
    </row>
    <row r="23" spans="1:4" ht="20" thickTop="1" x14ac:dyDescent="0.2">
      <c r="A23" s="188" t="s">
        <v>51</v>
      </c>
      <c r="B23" s="193" t="s">
        <v>78</v>
      </c>
      <c r="C23" s="190">
        <f>'Bud Year 1'!B30</f>
        <v>0</v>
      </c>
      <c r="D23" s="190">
        <f>'Bud Year 1'!C30</f>
        <v>0</v>
      </c>
    </row>
    <row r="24" spans="1:4" ht="19" x14ac:dyDescent="0.2">
      <c r="A24" s="191" t="str">
        <f>'Bud Year 1'!A28</f>
        <v>Insert name of type of supply</v>
      </c>
      <c r="B24" s="179" t="s">
        <v>79</v>
      </c>
      <c r="C24" s="182"/>
      <c r="D24" s="183"/>
    </row>
    <row r="25" spans="1:4" ht="20" thickBot="1" x14ac:dyDescent="0.25">
      <c r="A25" s="192" t="str">
        <f>'Bud Year 1'!A29</f>
        <v>Insert name of type of supply</v>
      </c>
      <c r="B25" s="185" t="s">
        <v>79</v>
      </c>
      <c r="C25" s="182"/>
      <c r="D25" s="183"/>
    </row>
    <row r="26" spans="1:4" ht="20" thickTop="1" x14ac:dyDescent="0.2">
      <c r="A26" s="188" t="s">
        <v>55</v>
      </c>
      <c r="B26" s="193" t="s">
        <v>80</v>
      </c>
      <c r="C26" s="190">
        <f>'Bud Year 1'!B34</f>
        <v>0</v>
      </c>
      <c r="D26" s="190">
        <f>'Bud Year 1'!C34</f>
        <v>0</v>
      </c>
    </row>
    <row r="27" spans="1:4" ht="19" x14ac:dyDescent="0.2">
      <c r="A27" s="191" t="str">
        <f>'Bud Year 1'!A32</f>
        <v>Insert name of type of contract</v>
      </c>
      <c r="B27" s="179" t="s">
        <v>81</v>
      </c>
      <c r="C27" s="182"/>
      <c r="D27" s="183"/>
    </row>
    <row r="28" spans="1:4" ht="20" thickBot="1" x14ac:dyDescent="0.25">
      <c r="A28" s="192" t="str">
        <f>'Bud Year 1'!A33</f>
        <v>Insert name of type of contract</v>
      </c>
      <c r="B28" s="185" t="s">
        <v>81</v>
      </c>
      <c r="C28" s="182"/>
      <c r="D28" s="183"/>
    </row>
    <row r="29" spans="1:4" ht="20" thickTop="1" x14ac:dyDescent="0.2">
      <c r="A29" s="188" t="s">
        <v>59</v>
      </c>
      <c r="B29" s="193" t="s">
        <v>82</v>
      </c>
      <c r="C29" s="190">
        <f>'Bud Year 1'!B51</f>
        <v>0</v>
      </c>
      <c r="D29" s="190">
        <f>'Bud Year 1'!C51</f>
        <v>0</v>
      </c>
    </row>
    <row r="30" spans="1:4" ht="19" x14ac:dyDescent="0.2">
      <c r="A30" s="191" t="str">
        <f>'Bud Year 1'!A36</f>
        <v>Insert name of "Other" budget item</v>
      </c>
      <c r="B30" s="179" t="s">
        <v>194</v>
      </c>
      <c r="C30" s="182"/>
      <c r="D30" s="183"/>
    </row>
    <row r="31" spans="1:4" ht="19" x14ac:dyDescent="0.2">
      <c r="A31" s="191" t="str">
        <f>'Bud Year 1'!A37</f>
        <v>Insert name of "Other" budget item</v>
      </c>
      <c r="B31" s="179" t="s">
        <v>194</v>
      </c>
      <c r="C31" s="182"/>
      <c r="D31" s="183"/>
    </row>
    <row r="32" spans="1:4" ht="19" x14ac:dyDescent="0.2">
      <c r="A32" s="191" t="str">
        <f>'Bud Year 1'!A38</f>
        <v>Insert name of "Other" budget item</v>
      </c>
      <c r="B32" s="179" t="s">
        <v>194</v>
      </c>
      <c r="C32" s="182"/>
      <c r="D32" s="183"/>
    </row>
    <row r="33" spans="1:4" ht="19" x14ac:dyDescent="0.2">
      <c r="A33" s="191" t="str">
        <f>'Bud Year 1'!A39</f>
        <v>Insert name of "Other" budget item</v>
      </c>
      <c r="B33" s="179" t="s">
        <v>194</v>
      </c>
      <c r="C33" s="182"/>
      <c r="D33" s="183"/>
    </row>
    <row r="34" spans="1:4" ht="19" x14ac:dyDescent="0.2">
      <c r="A34" s="191" t="str">
        <f>'Bud Year 1'!A40</f>
        <v>Insert name of "Other" budget item</v>
      </c>
      <c r="B34" s="179" t="s">
        <v>194</v>
      </c>
      <c r="C34" s="182"/>
      <c r="D34" s="183"/>
    </row>
    <row r="35" spans="1:4" ht="19" x14ac:dyDescent="0.2">
      <c r="A35" s="191" t="str">
        <f>'Bud Year 1'!A41</f>
        <v>Insert name of "Other" budget item</v>
      </c>
      <c r="B35" s="179" t="s">
        <v>194</v>
      </c>
      <c r="C35" s="182"/>
      <c r="D35" s="183"/>
    </row>
    <row r="36" spans="1:4" ht="19" x14ac:dyDescent="0.2">
      <c r="A36" s="191" t="str">
        <f>'Bud Year 1'!A42</f>
        <v>Insert name of "Other" budget item</v>
      </c>
      <c r="B36" s="179" t="s">
        <v>194</v>
      </c>
      <c r="C36" s="182"/>
      <c r="D36" s="183"/>
    </row>
    <row r="37" spans="1:4" ht="19" x14ac:dyDescent="0.2">
      <c r="A37" s="191" t="str">
        <f>'Bud Year 1'!A43</f>
        <v>Insert name of "Other" budget item</v>
      </c>
      <c r="B37" s="179" t="s">
        <v>194</v>
      </c>
      <c r="C37" s="182"/>
      <c r="D37" s="183"/>
    </row>
    <row r="38" spans="1:4" ht="19" x14ac:dyDescent="0.2">
      <c r="A38" s="191" t="str">
        <f>'Bud Year 1'!A44</f>
        <v>Insert name of "Other" budget item</v>
      </c>
      <c r="B38" s="179" t="s">
        <v>194</v>
      </c>
      <c r="C38" s="182"/>
      <c r="D38" s="183"/>
    </row>
    <row r="39" spans="1:4" ht="19" x14ac:dyDescent="0.2">
      <c r="A39" s="191" t="str">
        <f>'Bud Year 1'!A45</f>
        <v>Insert name of "Other" budget item</v>
      </c>
      <c r="B39" s="179" t="s">
        <v>194</v>
      </c>
      <c r="C39" s="182"/>
      <c r="D39" s="183"/>
    </row>
    <row r="40" spans="1:4" ht="19" x14ac:dyDescent="0.2">
      <c r="A40" s="191" t="str">
        <f>'Bud Year 1'!A46</f>
        <v>Insert name of "Other" budget item</v>
      </c>
      <c r="B40" s="179" t="s">
        <v>194</v>
      </c>
      <c r="C40" s="182"/>
      <c r="D40" s="183"/>
    </row>
    <row r="41" spans="1:4" ht="19" x14ac:dyDescent="0.2">
      <c r="A41" s="191" t="str">
        <f>'Bud Year 1'!A47</f>
        <v>Insert name of "Other" budget item</v>
      </c>
      <c r="B41" s="179" t="s">
        <v>194</v>
      </c>
      <c r="C41" s="182"/>
      <c r="D41" s="183"/>
    </row>
    <row r="42" spans="1:4" ht="19" x14ac:dyDescent="0.2">
      <c r="A42" s="191" t="str">
        <f>'Bud Year 1'!A48</f>
        <v>Insert name of "Other" budget item</v>
      </c>
      <c r="B42" s="179" t="s">
        <v>194</v>
      </c>
      <c r="C42" s="182"/>
      <c r="D42" s="183"/>
    </row>
    <row r="43" spans="1:4" ht="19" x14ac:dyDescent="0.2">
      <c r="A43" s="191" t="str">
        <f>'Bud Year 1'!A49</f>
        <v>Insert name of "Other" budget item</v>
      </c>
      <c r="B43" s="179" t="s">
        <v>194</v>
      </c>
      <c r="C43" s="182"/>
      <c r="D43" s="183"/>
    </row>
    <row r="44" spans="1:4" ht="20" thickBot="1" x14ac:dyDescent="0.25">
      <c r="A44" s="191" t="str">
        <f>'Bud Year 1'!A50</f>
        <v>Insert name of "Other" budget item</v>
      </c>
      <c r="B44" s="185" t="s">
        <v>194</v>
      </c>
      <c r="C44" s="182"/>
      <c r="D44" s="183"/>
    </row>
    <row r="45" spans="1:4" ht="39" thickTop="1" x14ac:dyDescent="0.2">
      <c r="A45" s="194" t="s">
        <v>67</v>
      </c>
      <c r="B45" s="195" t="s">
        <v>195</v>
      </c>
      <c r="C45" s="196">
        <f>'Bud Year 1'!B53</f>
        <v>0</v>
      </c>
      <c r="D45" s="196">
        <f>'Bud Year 1'!C53</f>
        <v>0</v>
      </c>
    </row>
  </sheetData>
  <pageMargins left="1" right="1" top="1" bottom="1" header="0" footer="0.5"/>
  <pageSetup scale="59" fitToHeight="0"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12E7D-DAFD-BE48-8D05-54BCF620E978}">
  <sheetPr>
    <pageSetUpPr fitToPage="1"/>
  </sheetPr>
  <dimension ref="A1:D45"/>
  <sheetViews>
    <sheetView zoomScaleNormal="100" workbookViewId="0">
      <selection activeCell="B1" sqref="A1:B1048576"/>
    </sheetView>
  </sheetViews>
  <sheetFormatPr baseColWidth="10" defaultColWidth="9.1640625" defaultRowHeight="14" x14ac:dyDescent="0.2"/>
  <cols>
    <col min="1" max="1" width="38" style="197" customWidth="1"/>
    <col min="2" max="2" width="68" style="172" customWidth="1"/>
    <col min="3" max="4" width="12.83203125" style="172" customWidth="1"/>
    <col min="5" max="16384" width="9.1640625" style="172"/>
  </cols>
  <sheetData>
    <row r="1" spans="1:4" ht="18" x14ac:dyDescent="0.2">
      <c r="A1" s="169" t="s">
        <v>23</v>
      </c>
      <c r="B1" s="170"/>
      <c r="C1" s="171"/>
      <c r="D1" s="171"/>
    </row>
    <row r="2" spans="1:4" ht="35" thickBot="1" x14ac:dyDescent="0.25">
      <c r="A2" s="173" t="s">
        <v>196</v>
      </c>
      <c r="B2" s="174"/>
      <c r="C2" s="174"/>
      <c r="D2" s="174"/>
    </row>
    <row r="3" spans="1:4" ht="35" thickBot="1" x14ac:dyDescent="0.25">
      <c r="A3" s="127" t="s">
        <v>24</v>
      </c>
      <c r="B3" s="129" t="s">
        <v>70</v>
      </c>
      <c r="C3" s="128" t="s">
        <v>25</v>
      </c>
      <c r="D3" s="128" t="s">
        <v>26</v>
      </c>
    </row>
    <row r="4" spans="1:4" ht="19" x14ac:dyDescent="0.2">
      <c r="A4" s="175" t="s">
        <v>28</v>
      </c>
      <c r="B4" s="176" t="s">
        <v>71</v>
      </c>
      <c r="C4" s="177">
        <f>'Bud Year 2'!B9</f>
        <v>0</v>
      </c>
      <c r="D4" s="177">
        <f>'Bud Year 2'!C9</f>
        <v>0</v>
      </c>
    </row>
    <row r="5" spans="1:4" ht="19" x14ac:dyDescent="0.2">
      <c r="A5" s="178" t="str">
        <f>'Bud Year 2'!A5</f>
        <v xml:space="preserve">Insert title and percentage of time </v>
      </c>
      <c r="B5" s="179" t="s">
        <v>72</v>
      </c>
      <c r="C5" s="180"/>
      <c r="D5" s="181"/>
    </row>
    <row r="6" spans="1:4" ht="19" x14ac:dyDescent="0.2">
      <c r="A6" s="178" t="str">
        <f>'Bud Year 2'!A6</f>
        <v xml:space="preserve">Insert title and percentage of time </v>
      </c>
      <c r="B6" s="179" t="s">
        <v>72</v>
      </c>
      <c r="C6" s="182"/>
      <c r="D6" s="183"/>
    </row>
    <row r="7" spans="1:4" ht="19" x14ac:dyDescent="0.2">
      <c r="A7" s="178" t="str">
        <f>'Bud Year 2'!A7</f>
        <v xml:space="preserve">Insert title and percentage of time </v>
      </c>
      <c r="B7" s="179" t="s">
        <v>72</v>
      </c>
      <c r="C7" s="182"/>
      <c r="D7" s="183"/>
    </row>
    <row r="8" spans="1:4" ht="20" thickBot="1" x14ac:dyDescent="0.25">
      <c r="A8" s="184" t="str">
        <f>'Bud Year 2'!A8</f>
        <v xml:space="preserve">Insert title and percentage of time </v>
      </c>
      <c r="B8" s="185" t="s">
        <v>72</v>
      </c>
      <c r="C8" s="186"/>
      <c r="D8" s="187"/>
    </row>
    <row r="9" spans="1:4" ht="20" thickTop="1" x14ac:dyDescent="0.2">
      <c r="A9" s="188" t="s">
        <v>32</v>
      </c>
      <c r="B9" s="189" t="s">
        <v>73</v>
      </c>
      <c r="C9" s="190">
        <f>'Bud Year 2'!B17</f>
        <v>0</v>
      </c>
      <c r="D9" s="190">
        <f>'Bud Year 2'!C17</f>
        <v>0</v>
      </c>
    </row>
    <row r="10" spans="1:4" ht="19" x14ac:dyDescent="0.2">
      <c r="A10" s="178" t="s">
        <v>34</v>
      </c>
      <c r="B10" s="179" t="s">
        <v>74</v>
      </c>
      <c r="C10" s="182"/>
      <c r="D10" s="183"/>
    </row>
    <row r="11" spans="1:4" ht="19" x14ac:dyDescent="0.2">
      <c r="A11" s="178" t="s">
        <v>35</v>
      </c>
      <c r="B11" s="179" t="s">
        <v>74</v>
      </c>
      <c r="C11" s="182"/>
      <c r="D11" s="183"/>
    </row>
    <row r="12" spans="1:4" ht="19" x14ac:dyDescent="0.2">
      <c r="A12" s="178" t="s">
        <v>36</v>
      </c>
      <c r="B12" s="179" t="s">
        <v>74</v>
      </c>
      <c r="C12" s="182"/>
      <c r="D12" s="183"/>
    </row>
    <row r="13" spans="1:4" ht="19" x14ac:dyDescent="0.2">
      <c r="A13" s="178" t="s">
        <v>37</v>
      </c>
      <c r="B13" s="179" t="s">
        <v>74</v>
      </c>
      <c r="C13" s="182"/>
      <c r="D13" s="183"/>
    </row>
    <row r="14" spans="1:4" ht="19" x14ac:dyDescent="0.2">
      <c r="A14" s="178" t="s">
        <v>38</v>
      </c>
      <c r="B14" s="179" t="s">
        <v>74</v>
      </c>
      <c r="C14" s="182"/>
      <c r="D14" s="183"/>
    </row>
    <row r="15" spans="1:4" ht="20" thickBot="1" x14ac:dyDescent="0.25">
      <c r="A15" s="184" t="s">
        <v>39</v>
      </c>
      <c r="B15" s="185" t="s">
        <v>74</v>
      </c>
      <c r="C15" s="182"/>
      <c r="D15" s="183"/>
    </row>
    <row r="16" spans="1:4" ht="20" thickTop="1" x14ac:dyDescent="0.2">
      <c r="A16" s="188" t="s">
        <v>41</v>
      </c>
      <c r="B16" s="189" t="s">
        <v>75</v>
      </c>
      <c r="C16" s="190">
        <f>'Bud Year 2'!B22</f>
        <v>0</v>
      </c>
      <c r="D16" s="190">
        <f>'Bud Year 2'!C22</f>
        <v>0</v>
      </c>
    </row>
    <row r="17" spans="1:4" ht="19" x14ac:dyDescent="0.2">
      <c r="A17" s="191" t="s">
        <v>44</v>
      </c>
      <c r="B17" s="179" t="s">
        <v>193</v>
      </c>
      <c r="C17" s="182"/>
      <c r="D17" s="183"/>
    </row>
    <row r="18" spans="1:4" ht="19" x14ac:dyDescent="0.2">
      <c r="A18" s="191" t="str">
        <f>'Bud Year 2'!A20</f>
        <v>Insert any other project staff travel</v>
      </c>
      <c r="B18" s="179" t="s">
        <v>193</v>
      </c>
      <c r="C18" s="182"/>
      <c r="D18" s="183"/>
    </row>
    <row r="19" spans="1:4" ht="20" thickBot="1" x14ac:dyDescent="0.25">
      <c r="A19" s="192" t="str">
        <f>'Bud Year 2'!A21</f>
        <v>Insert any other project staff travel</v>
      </c>
      <c r="B19" s="185" t="s">
        <v>193</v>
      </c>
      <c r="C19" s="182"/>
      <c r="D19" s="183"/>
    </row>
    <row r="20" spans="1:4" ht="20" thickTop="1" x14ac:dyDescent="0.2">
      <c r="A20" s="188" t="s">
        <v>47</v>
      </c>
      <c r="B20" s="193" t="s">
        <v>76</v>
      </c>
      <c r="C20" s="190">
        <f>'Bud Year 2'!B26</f>
        <v>0</v>
      </c>
      <c r="D20" s="190">
        <f>'Bud Year 2'!C26</f>
        <v>0</v>
      </c>
    </row>
    <row r="21" spans="1:4" ht="19" x14ac:dyDescent="0.2">
      <c r="A21" s="191" t="str">
        <f>'Bud Year 2'!A24</f>
        <v>Insert name of equipment</v>
      </c>
      <c r="B21" s="179" t="s">
        <v>77</v>
      </c>
      <c r="C21" s="182"/>
      <c r="D21" s="183"/>
    </row>
    <row r="22" spans="1:4" ht="20" thickBot="1" x14ac:dyDescent="0.25">
      <c r="A22" s="192" t="str">
        <f>'Bud Year 2'!A25</f>
        <v>Insert name of equipment</v>
      </c>
      <c r="B22" s="185" t="s">
        <v>77</v>
      </c>
      <c r="C22" s="182"/>
      <c r="D22" s="183"/>
    </row>
    <row r="23" spans="1:4" ht="20" thickTop="1" x14ac:dyDescent="0.2">
      <c r="A23" s="188" t="s">
        <v>51</v>
      </c>
      <c r="B23" s="193" t="s">
        <v>78</v>
      </c>
      <c r="C23" s="190">
        <f>'Bud Year 2'!B30</f>
        <v>0</v>
      </c>
      <c r="D23" s="190">
        <f>'Bud Year 2'!C30</f>
        <v>0</v>
      </c>
    </row>
    <row r="24" spans="1:4" ht="19" x14ac:dyDescent="0.2">
      <c r="A24" s="191" t="str">
        <f>'Bud Year 2'!A28</f>
        <v>Insert name of type of supply</v>
      </c>
      <c r="B24" s="179" t="s">
        <v>79</v>
      </c>
      <c r="C24" s="182"/>
      <c r="D24" s="183"/>
    </row>
    <row r="25" spans="1:4" ht="20" thickBot="1" x14ac:dyDescent="0.25">
      <c r="A25" s="192" t="str">
        <f>'Bud Year 2'!A29</f>
        <v>Insert name of type of supply</v>
      </c>
      <c r="B25" s="185" t="s">
        <v>79</v>
      </c>
      <c r="C25" s="182"/>
      <c r="D25" s="183"/>
    </row>
    <row r="26" spans="1:4" ht="20" thickTop="1" x14ac:dyDescent="0.2">
      <c r="A26" s="188" t="s">
        <v>55</v>
      </c>
      <c r="B26" s="193" t="s">
        <v>80</v>
      </c>
      <c r="C26" s="190">
        <f>'Bud Year 2'!B34</f>
        <v>0</v>
      </c>
      <c r="D26" s="190">
        <f>'Bud Year 2'!C34</f>
        <v>0</v>
      </c>
    </row>
    <row r="27" spans="1:4" ht="19" x14ac:dyDescent="0.2">
      <c r="A27" s="191" t="str">
        <f>'Bud Year 2'!A32</f>
        <v>Insert name of type of contract</v>
      </c>
      <c r="B27" s="179" t="s">
        <v>81</v>
      </c>
      <c r="C27" s="182"/>
      <c r="D27" s="183"/>
    </row>
    <row r="28" spans="1:4" ht="20" thickBot="1" x14ac:dyDescent="0.25">
      <c r="A28" s="192" t="str">
        <f>'Bud Year 2'!A33</f>
        <v>Insert name of type of contract</v>
      </c>
      <c r="B28" s="185" t="s">
        <v>81</v>
      </c>
      <c r="C28" s="182"/>
      <c r="D28" s="183"/>
    </row>
    <row r="29" spans="1:4" ht="20" thickTop="1" x14ac:dyDescent="0.2">
      <c r="A29" s="188" t="s">
        <v>59</v>
      </c>
      <c r="B29" s="193" t="s">
        <v>82</v>
      </c>
      <c r="C29" s="190">
        <f>'Bud Year 2'!B51</f>
        <v>0</v>
      </c>
      <c r="D29" s="190">
        <f>'Bud Year 2'!C51</f>
        <v>0</v>
      </c>
    </row>
    <row r="30" spans="1:4" ht="19" x14ac:dyDescent="0.2">
      <c r="A30" s="191" t="str">
        <f>'Bud Year 2'!A36</f>
        <v>Insert name of "Other" budget item</v>
      </c>
      <c r="B30" s="179" t="s">
        <v>194</v>
      </c>
      <c r="C30" s="182"/>
      <c r="D30" s="183"/>
    </row>
    <row r="31" spans="1:4" ht="19" x14ac:dyDescent="0.2">
      <c r="A31" s="191" t="str">
        <f>'Bud Year 2'!A37</f>
        <v>Insert name of "Other" budget item</v>
      </c>
      <c r="B31" s="179" t="s">
        <v>194</v>
      </c>
      <c r="C31" s="182"/>
      <c r="D31" s="183"/>
    </row>
    <row r="32" spans="1:4" ht="19" x14ac:dyDescent="0.2">
      <c r="A32" s="191" t="str">
        <f>'Bud Year 2'!A38</f>
        <v>Insert name of "Other" budget item</v>
      </c>
      <c r="B32" s="179" t="s">
        <v>194</v>
      </c>
      <c r="C32" s="182"/>
      <c r="D32" s="183"/>
    </row>
    <row r="33" spans="1:4" ht="19" x14ac:dyDescent="0.2">
      <c r="A33" s="191" t="str">
        <f>'Bud Year 2'!A39</f>
        <v>Insert name of "Other" budget item</v>
      </c>
      <c r="B33" s="179" t="s">
        <v>194</v>
      </c>
      <c r="C33" s="182"/>
      <c r="D33" s="183"/>
    </row>
    <row r="34" spans="1:4" ht="19" x14ac:dyDescent="0.2">
      <c r="A34" s="191" t="str">
        <f>'Bud Year 2'!A40</f>
        <v>Insert name of "Other" budget item</v>
      </c>
      <c r="B34" s="179" t="s">
        <v>194</v>
      </c>
      <c r="C34" s="182"/>
      <c r="D34" s="183"/>
    </row>
    <row r="35" spans="1:4" ht="19" x14ac:dyDescent="0.2">
      <c r="A35" s="191" t="str">
        <f>'Bud Year 2'!A41</f>
        <v>Insert name of "Other" budget item</v>
      </c>
      <c r="B35" s="179" t="s">
        <v>194</v>
      </c>
      <c r="C35" s="182"/>
      <c r="D35" s="183"/>
    </row>
    <row r="36" spans="1:4" ht="19" x14ac:dyDescent="0.2">
      <c r="A36" s="191" t="str">
        <f>'Bud Year 2'!A42</f>
        <v>Insert name of "Other" budget item</v>
      </c>
      <c r="B36" s="179" t="s">
        <v>194</v>
      </c>
      <c r="C36" s="182"/>
      <c r="D36" s="183"/>
    </row>
    <row r="37" spans="1:4" ht="19" x14ac:dyDescent="0.2">
      <c r="A37" s="191" t="str">
        <f>'Bud Year 2'!A43</f>
        <v>Insert name of "Other" budget item</v>
      </c>
      <c r="B37" s="179" t="s">
        <v>194</v>
      </c>
      <c r="C37" s="182"/>
      <c r="D37" s="183"/>
    </row>
    <row r="38" spans="1:4" ht="19" x14ac:dyDescent="0.2">
      <c r="A38" s="191" t="str">
        <f>'Bud Year 2'!A44</f>
        <v>Insert name of "Other" budget item</v>
      </c>
      <c r="B38" s="179" t="s">
        <v>194</v>
      </c>
      <c r="C38" s="182"/>
      <c r="D38" s="183"/>
    </row>
    <row r="39" spans="1:4" ht="19" x14ac:dyDescent="0.2">
      <c r="A39" s="191" t="str">
        <f>'Bud Year 2'!A45</f>
        <v>Insert name of "Other" budget item</v>
      </c>
      <c r="B39" s="179" t="s">
        <v>194</v>
      </c>
      <c r="C39" s="182"/>
      <c r="D39" s="183"/>
    </row>
    <row r="40" spans="1:4" ht="19" x14ac:dyDescent="0.2">
      <c r="A40" s="191" t="str">
        <f>'Bud Year 2'!A46</f>
        <v>Insert name of "Other" budget item</v>
      </c>
      <c r="B40" s="179" t="s">
        <v>194</v>
      </c>
      <c r="C40" s="182"/>
      <c r="D40" s="183"/>
    </row>
    <row r="41" spans="1:4" ht="19" x14ac:dyDescent="0.2">
      <c r="A41" s="191" t="str">
        <f>'Bud Year 2'!A47</f>
        <v>Insert name of "Other" budget item</v>
      </c>
      <c r="B41" s="179" t="s">
        <v>194</v>
      </c>
      <c r="C41" s="182"/>
      <c r="D41" s="183"/>
    </row>
    <row r="42" spans="1:4" ht="19" x14ac:dyDescent="0.2">
      <c r="A42" s="191" t="str">
        <f>'Bud Year 2'!A48</f>
        <v>Insert name of "Other" budget item</v>
      </c>
      <c r="B42" s="179" t="s">
        <v>194</v>
      </c>
      <c r="C42" s="182"/>
      <c r="D42" s="183"/>
    </row>
    <row r="43" spans="1:4" ht="19" x14ac:dyDescent="0.2">
      <c r="A43" s="191" t="str">
        <f>'Bud Year 2'!A49</f>
        <v>Insert name of "Other" budget item</v>
      </c>
      <c r="B43" s="179" t="s">
        <v>194</v>
      </c>
      <c r="C43" s="182"/>
      <c r="D43" s="183"/>
    </row>
    <row r="44" spans="1:4" ht="20" thickBot="1" x14ac:dyDescent="0.25">
      <c r="A44" s="191" t="str">
        <f>'Bud Year 2'!A50</f>
        <v>Insert name of "Other" budget item</v>
      </c>
      <c r="B44" s="185" t="s">
        <v>194</v>
      </c>
      <c r="C44" s="182"/>
      <c r="D44" s="183"/>
    </row>
    <row r="45" spans="1:4" ht="39" thickTop="1" x14ac:dyDescent="0.2">
      <c r="A45" s="194" t="s">
        <v>67</v>
      </c>
      <c r="B45" s="195" t="s">
        <v>195</v>
      </c>
      <c r="C45" s="196">
        <f>'Bud Year 2'!B53</f>
        <v>0</v>
      </c>
      <c r="D45" s="196">
        <f>'Bud Year 2'!C53</f>
        <v>0</v>
      </c>
    </row>
  </sheetData>
  <pageMargins left="1" right="1" top="1" bottom="1" header="0" footer="0.5"/>
  <pageSetup scale="59" fitToHeight="0"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12032-6282-2747-8523-BE3953786406}">
  <sheetPr>
    <pageSetUpPr fitToPage="1"/>
  </sheetPr>
  <dimension ref="A1:D45"/>
  <sheetViews>
    <sheetView topLeftCell="A17" zoomScaleNormal="100" workbookViewId="0">
      <selection activeCell="J12" sqref="J12"/>
    </sheetView>
  </sheetViews>
  <sheetFormatPr baseColWidth="10" defaultColWidth="9.1640625" defaultRowHeight="14" x14ac:dyDescent="0.2"/>
  <cols>
    <col min="1" max="1" width="38" style="197" customWidth="1"/>
    <col min="2" max="2" width="68" style="172" customWidth="1"/>
    <col min="3" max="4" width="12.83203125" style="172" customWidth="1"/>
    <col min="5" max="16384" width="9.1640625" style="172"/>
  </cols>
  <sheetData>
    <row r="1" spans="1:4" ht="18" x14ac:dyDescent="0.2">
      <c r="A1" s="169" t="s">
        <v>23</v>
      </c>
      <c r="B1" s="170"/>
      <c r="C1" s="171"/>
      <c r="D1" s="171"/>
    </row>
    <row r="2" spans="1:4" ht="17" thickBot="1" x14ac:dyDescent="0.25">
      <c r="A2" s="198" t="s">
        <v>197</v>
      </c>
      <c r="B2" s="174"/>
      <c r="C2" s="174"/>
      <c r="D2" s="174"/>
    </row>
    <row r="3" spans="1:4" ht="35" thickBot="1" x14ac:dyDescent="0.25">
      <c r="A3" s="127" t="s">
        <v>24</v>
      </c>
      <c r="B3" s="129" t="s">
        <v>70</v>
      </c>
      <c r="C3" s="128" t="s">
        <v>25</v>
      </c>
      <c r="D3" s="128" t="s">
        <v>26</v>
      </c>
    </row>
    <row r="4" spans="1:4" ht="19" x14ac:dyDescent="0.2">
      <c r="A4" s="175" t="s">
        <v>28</v>
      </c>
      <c r="B4" s="176" t="s">
        <v>71</v>
      </c>
      <c r="C4" s="177">
        <f>'Bud Year 3'!B9</f>
        <v>0</v>
      </c>
      <c r="D4" s="177">
        <f>'Bud Year 3'!C9</f>
        <v>0</v>
      </c>
    </row>
    <row r="5" spans="1:4" ht="19" x14ac:dyDescent="0.2">
      <c r="A5" s="178" t="str">
        <f>'Bud Year 3'!A5</f>
        <v xml:space="preserve">Insert title and percentage of time </v>
      </c>
      <c r="B5" s="179" t="s">
        <v>72</v>
      </c>
      <c r="C5" s="180"/>
      <c r="D5" s="181"/>
    </row>
    <row r="6" spans="1:4" ht="19" x14ac:dyDescent="0.2">
      <c r="A6" s="178" t="str">
        <f>'Bud Year 3'!A6</f>
        <v xml:space="preserve">Insert title and percentage of time </v>
      </c>
      <c r="B6" s="179" t="s">
        <v>72</v>
      </c>
      <c r="C6" s="182"/>
      <c r="D6" s="183"/>
    </row>
    <row r="7" spans="1:4" ht="19" x14ac:dyDescent="0.2">
      <c r="A7" s="178" t="str">
        <f>'Bud Year 3'!A7</f>
        <v xml:space="preserve">Insert title and percentage of time </v>
      </c>
      <c r="B7" s="179" t="s">
        <v>72</v>
      </c>
      <c r="C7" s="182"/>
      <c r="D7" s="183"/>
    </row>
    <row r="8" spans="1:4" ht="20" thickBot="1" x14ac:dyDescent="0.25">
      <c r="A8" s="184" t="str">
        <f>'Bud Year 3'!A8</f>
        <v xml:space="preserve">Insert title and percentage of time </v>
      </c>
      <c r="B8" s="185" t="s">
        <v>72</v>
      </c>
      <c r="C8" s="186"/>
      <c r="D8" s="187"/>
    </row>
    <row r="9" spans="1:4" ht="20" thickTop="1" x14ac:dyDescent="0.2">
      <c r="A9" s="188" t="s">
        <v>32</v>
      </c>
      <c r="B9" s="189" t="s">
        <v>73</v>
      </c>
      <c r="C9" s="190">
        <f>'Bud Year 3'!B17</f>
        <v>0</v>
      </c>
      <c r="D9" s="190">
        <f>'Bud Year 3'!C17</f>
        <v>0</v>
      </c>
    </row>
    <row r="10" spans="1:4" ht="19" x14ac:dyDescent="0.2">
      <c r="A10" s="178" t="s">
        <v>34</v>
      </c>
      <c r="B10" s="179" t="s">
        <v>74</v>
      </c>
      <c r="C10" s="182"/>
      <c r="D10" s="183"/>
    </row>
    <row r="11" spans="1:4" ht="19" x14ac:dyDescent="0.2">
      <c r="A11" s="178" t="s">
        <v>35</v>
      </c>
      <c r="B11" s="179" t="s">
        <v>74</v>
      </c>
      <c r="C11" s="182"/>
      <c r="D11" s="183"/>
    </row>
    <row r="12" spans="1:4" ht="19" x14ac:dyDescent="0.2">
      <c r="A12" s="178" t="s">
        <v>36</v>
      </c>
      <c r="B12" s="179" t="s">
        <v>74</v>
      </c>
      <c r="C12" s="182"/>
      <c r="D12" s="183"/>
    </row>
    <row r="13" spans="1:4" ht="19" x14ac:dyDescent="0.2">
      <c r="A13" s="178" t="s">
        <v>37</v>
      </c>
      <c r="B13" s="179" t="s">
        <v>74</v>
      </c>
      <c r="C13" s="182"/>
      <c r="D13" s="183"/>
    </row>
    <row r="14" spans="1:4" ht="19" x14ac:dyDescent="0.2">
      <c r="A14" s="178" t="s">
        <v>38</v>
      </c>
      <c r="B14" s="179" t="s">
        <v>74</v>
      </c>
      <c r="C14" s="182"/>
      <c r="D14" s="183"/>
    </row>
    <row r="15" spans="1:4" ht="20" thickBot="1" x14ac:dyDescent="0.25">
      <c r="A15" s="184" t="s">
        <v>39</v>
      </c>
      <c r="B15" s="185" t="s">
        <v>74</v>
      </c>
      <c r="C15" s="182"/>
      <c r="D15" s="183"/>
    </row>
    <row r="16" spans="1:4" ht="20" thickTop="1" x14ac:dyDescent="0.2">
      <c r="A16" s="188" t="s">
        <v>41</v>
      </c>
      <c r="B16" s="189" t="s">
        <v>75</v>
      </c>
      <c r="C16" s="190">
        <f>'Bud Year 3'!B22</f>
        <v>0</v>
      </c>
      <c r="D16" s="190">
        <f>'Bud Year 3'!C22</f>
        <v>0</v>
      </c>
    </row>
    <row r="17" spans="1:4" ht="19" x14ac:dyDescent="0.2">
      <c r="A17" s="191" t="s">
        <v>44</v>
      </c>
      <c r="B17" s="179" t="s">
        <v>193</v>
      </c>
      <c r="C17" s="182"/>
      <c r="D17" s="183"/>
    </row>
    <row r="18" spans="1:4" ht="19" x14ac:dyDescent="0.2">
      <c r="A18" s="191" t="str">
        <f>'Bud Year 3'!A20</f>
        <v>Insert any other project staff travel</v>
      </c>
      <c r="B18" s="179" t="s">
        <v>193</v>
      </c>
      <c r="C18" s="182"/>
      <c r="D18" s="183"/>
    </row>
    <row r="19" spans="1:4" ht="20" thickBot="1" x14ac:dyDescent="0.25">
      <c r="A19" s="192" t="str">
        <f>'Bud Year 3'!A21</f>
        <v>Insert any other project staff travel</v>
      </c>
      <c r="B19" s="185" t="s">
        <v>193</v>
      </c>
      <c r="C19" s="182"/>
      <c r="D19" s="183"/>
    </row>
    <row r="20" spans="1:4" ht="20" thickTop="1" x14ac:dyDescent="0.2">
      <c r="A20" s="188" t="s">
        <v>47</v>
      </c>
      <c r="B20" s="193" t="s">
        <v>76</v>
      </c>
      <c r="C20" s="190">
        <f>'Bud Year 3'!B26</f>
        <v>0</v>
      </c>
      <c r="D20" s="190">
        <f>'Bud Year 3'!C26</f>
        <v>0</v>
      </c>
    </row>
    <row r="21" spans="1:4" ht="19" x14ac:dyDescent="0.2">
      <c r="A21" s="191" t="str">
        <f>'Bud Year 3'!A24</f>
        <v>Insert name of equipment</v>
      </c>
      <c r="B21" s="179" t="s">
        <v>77</v>
      </c>
      <c r="C21" s="182"/>
      <c r="D21" s="183"/>
    </row>
    <row r="22" spans="1:4" ht="20" thickBot="1" x14ac:dyDescent="0.25">
      <c r="A22" s="192" t="str">
        <f>'Bud Year 3'!A25</f>
        <v>Insert name of equipment</v>
      </c>
      <c r="B22" s="185" t="s">
        <v>77</v>
      </c>
      <c r="C22" s="182"/>
      <c r="D22" s="183"/>
    </row>
    <row r="23" spans="1:4" ht="20" thickTop="1" x14ac:dyDescent="0.2">
      <c r="A23" s="188" t="s">
        <v>51</v>
      </c>
      <c r="B23" s="193" t="s">
        <v>78</v>
      </c>
      <c r="C23" s="190">
        <f>'Bud Year 3'!B30</f>
        <v>0</v>
      </c>
      <c r="D23" s="190">
        <f>'Bud Year 3'!C30</f>
        <v>0</v>
      </c>
    </row>
    <row r="24" spans="1:4" ht="19" x14ac:dyDescent="0.2">
      <c r="A24" s="191" t="str">
        <f>'Bud Year 3'!A28</f>
        <v>Insert name of type of supply</v>
      </c>
      <c r="B24" s="179" t="s">
        <v>79</v>
      </c>
      <c r="C24" s="182"/>
      <c r="D24" s="183"/>
    </row>
    <row r="25" spans="1:4" ht="20" thickBot="1" x14ac:dyDescent="0.25">
      <c r="A25" s="192" t="str">
        <f>'Bud Year 3'!A29</f>
        <v>Insert name of type of supply</v>
      </c>
      <c r="B25" s="185" t="s">
        <v>79</v>
      </c>
      <c r="C25" s="182"/>
      <c r="D25" s="183"/>
    </row>
    <row r="26" spans="1:4" ht="20" thickTop="1" x14ac:dyDescent="0.2">
      <c r="A26" s="188" t="s">
        <v>55</v>
      </c>
      <c r="B26" s="193" t="s">
        <v>80</v>
      </c>
      <c r="C26" s="190">
        <f>'Bud Year 3'!B34</f>
        <v>0</v>
      </c>
      <c r="D26" s="190">
        <f>'Bud Year 3'!C34</f>
        <v>0</v>
      </c>
    </row>
    <row r="27" spans="1:4" ht="19" x14ac:dyDescent="0.2">
      <c r="A27" s="191" t="str">
        <f>'Bud Year 3'!A32</f>
        <v>Insert name of type of contract</v>
      </c>
      <c r="B27" s="179" t="s">
        <v>81</v>
      </c>
      <c r="C27" s="182"/>
      <c r="D27" s="183"/>
    </row>
    <row r="28" spans="1:4" ht="20" thickBot="1" x14ac:dyDescent="0.25">
      <c r="A28" s="192" t="str">
        <f>'Bud Year 3'!A33</f>
        <v>Insert name of type of contract</v>
      </c>
      <c r="B28" s="185" t="s">
        <v>81</v>
      </c>
      <c r="C28" s="182"/>
      <c r="D28" s="183"/>
    </row>
    <row r="29" spans="1:4" ht="20" thickTop="1" x14ac:dyDescent="0.2">
      <c r="A29" s="188" t="s">
        <v>59</v>
      </c>
      <c r="B29" s="193" t="s">
        <v>82</v>
      </c>
      <c r="C29" s="190">
        <f>'Bud Year 3'!B51</f>
        <v>0</v>
      </c>
      <c r="D29" s="190">
        <f>'Bud Year 3'!C51</f>
        <v>0</v>
      </c>
    </row>
    <row r="30" spans="1:4" ht="19" x14ac:dyDescent="0.2">
      <c r="A30" s="191" t="str">
        <f>'Bud Year 3'!A36</f>
        <v>Insert name of "Other" budget item</v>
      </c>
      <c r="B30" s="179" t="s">
        <v>194</v>
      </c>
      <c r="C30" s="182"/>
      <c r="D30" s="183"/>
    </row>
    <row r="31" spans="1:4" ht="19" x14ac:dyDescent="0.2">
      <c r="A31" s="191" t="str">
        <f>'Bud Year 3'!A37</f>
        <v>Insert name of "Other" budget item</v>
      </c>
      <c r="B31" s="179" t="s">
        <v>194</v>
      </c>
      <c r="C31" s="182"/>
      <c r="D31" s="183"/>
    </row>
    <row r="32" spans="1:4" ht="19" x14ac:dyDescent="0.2">
      <c r="A32" s="191" t="str">
        <f>'Bud Year 3'!A38</f>
        <v>Insert name of "Other" budget item</v>
      </c>
      <c r="B32" s="179" t="s">
        <v>194</v>
      </c>
      <c r="C32" s="182"/>
      <c r="D32" s="183"/>
    </row>
    <row r="33" spans="1:4" ht="19" x14ac:dyDescent="0.2">
      <c r="A33" s="191" t="str">
        <f>'Bud Year 3'!A39</f>
        <v>Insert name of "Other" budget item</v>
      </c>
      <c r="B33" s="179" t="s">
        <v>194</v>
      </c>
      <c r="C33" s="182"/>
      <c r="D33" s="183"/>
    </row>
    <row r="34" spans="1:4" ht="19" x14ac:dyDescent="0.2">
      <c r="A34" s="191" t="str">
        <f>'Bud Year 3'!A40</f>
        <v>Insert name of "Other" budget item</v>
      </c>
      <c r="B34" s="179" t="s">
        <v>194</v>
      </c>
      <c r="C34" s="182"/>
      <c r="D34" s="183"/>
    </row>
    <row r="35" spans="1:4" ht="19" x14ac:dyDescent="0.2">
      <c r="A35" s="191" t="str">
        <f>'Bud Year 3'!A41</f>
        <v>Insert name of "Other" budget item</v>
      </c>
      <c r="B35" s="179" t="s">
        <v>194</v>
      </c>
      <c r="C35" s="182"/>
      <c r="D35" s="183"/>
    </row>
    <row r="36" spans="1:4" ht="19" x14ac:dyDescent="0.2">
      <c r="A36" s="191" t="str">
        <f>'Bud Year 3'!A42</f>
        <v>Insert name of "Other" budget item</v>
      </c>
      <c r="B36" s="179" t="s">
        <v>194</v>
      </c>
      <c r="C36" s="182"/>
      <c r="D36" s="183"/>
    </row>
    <row r="37" spans="1:4" ht="19" x14ac:dyDescent="0.2">
      <c r="A37" s="191" t="str">
        <f>'Bud Year 3'!A43</f>
        <v>Insert name of "Other" budget item</v>
      </c>
      <c r="B37" s="179" t="s">
        <v>194</v>
      </c>
      <c r="C37" s="182"/>
      <c r="D37" s="183"/>
    </row>
    <row r="38" spans="1:4" ht="19" x14ac:dyDescent="0.2">
      <c r="A38" s="191" t="str">
        <f>'Bud Year 3'!A44</f>
        <v>Insert name of "Other" budget item</v>
      </c>
      <c r="B38" s="179" t="s">
        <v>194</v>
      </c>
      <c r="C38" s="182"/>
      <c r="D38" s="183"/>
    </row>
    <row r="39" spans="1:4" ht="19" x14ac:dyDescent="0.2">
      <c r="A39" s="191" t="str">
        <f>'Bud Year 3'!A45</f>
        <v>Insert name of "Other" budget item</v>
      </c>
      <c r="B39" s="179" t="s">
        <v>194</v>
      </c>
      <c r="C39" s="182"/>
      <c r="D39" s="183"/>
    </row>
    <row r="40" spans="1:4" ht="19" x14ac:dyDescent="0.2">
      <c r="A40" s="191" t="str">
        <f>'Bud Year 3'!A46</f>
        <v>Insert name of "Other" budget item</v>
      </c>
      <c r="B40" s="179" t="s">
        <v>194</v>
      </c>
      <c r="C40" s="182"/>
      <c r="D40" s="183"/>
    </row>
    <row r="41" spans="1:4" ht="19" x14ac:dyDescent="0.2">
      <c r="A41" s="191" t="str">
        <f>'Bud Year 3'!A47</f>
        <v>Insert name of "Other" budget item</v>
      </c>
      <c r="B41" s="179" t="s">
        <v>194</v>
      </c>
      <c r="C41" s="182"/>
      <c r="D41" s="183"/>
    </row>
    <row r="42" spans="1:4" ht="19" x14ac:dyDescent="0.2">
      <c r="A42" s="191" t="str">
        <f>'Bud Year 3'!A48</f>
        <v>Insert name of "Other" budget item</v>
      </c>
      <c r="B42" s="179" t="s">
        <v>194</v>
      </c>
      <c r="C42" s="182"/>
      <c r="D42" s="183"/>
    </row>
    <row r="43" spans="1:4" ht="19" x14ac:dyDescent="0.2">
      <c r="A43" s="191" t="str">
        <f>'Bud Year 3'!A49</f>
        <v>Insert name of "Other" budget item</v>
      </c>
      <c r="B43" s="179" t="s">
        <v>194</v>
      </c>
      <c r="C43" s="182"/>
      <c r="D43" s="183"/>
    </row>
    <row r="44" spans="1:4" ht="20" thickBot="1" x14ac:dyDescent="0.25">
      <c r="A44" s="191" t="str">
        <f>'Bud Year 3'!A50</f>
        <v>Insert name of "Other" budget item</v>
      </c>
      <c r="B44" s="185" t="s">
        <v>194</v>
      </c>
      <c r="C44" s="182"/>
      <c r="D44" s="183"/>
    </row>
    <row r="45" spans="1:4" ht="39" thickTop="1" x14ac:dyDescent="0.2">
      <c r="A45" s="194" t="s">
        <v>67</v>
      </c>
      <c r="B45" s="195" t="s">
        <v>195</v>
      </c>
      <c r="C45" s="196">
        <f>'Bud Year 3'!B53</f>
        <v>0</v>
      </c>
      <c r="D45" s="196">
        <f>'Bud Year 3'!C53</f>
        <v>0</v>
      </c>
    </row>
  </sheetData>
  <pageMargins left="1" right="1" top="1" bottom="1" header="0" footer="0.5"/>
  <pageSetup scale="59" fitToHeight="0"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55"/>
  <sheetViews>
    <sheetView zoomScaleNormal="100" workbookViewId="0">
      <selection activeCell="M23" sqref="M23"/>
    </sheetView>
  </sheetViews>
  <sheetFormatPr baseColWidth="10" defaultColWidth="8.83203125" defaultRowHeight="15" x14ac:dyDescent="0.2"/>
  <cols>
    <col min="1" max="1" width="4.1640625" customWidth="1"/>
    <col min="2" max="4" width="15.6640625" customWidth="1"/>
    <col min="5" max="5" width="17" customWidth="1"/>
    <col min="6" max="8" width="15.6640625" customWidth="1"/>
  </cols>
  <sheetData>
    <row r="1" spans="1:8" ht="19" x14ac:dyDescent="0.25">
      <c r="A1" s="67"/>
      <c r="B1" s="67"/>
      <c r="C1" s="67"/>
      <c r="D1" s="67"/>
      <c r="E1" s="67" t="s">
        <v>83</v>
      </c>
      <c r="F1" s="67"/>
      <c r="G1" s="67"/>
      <c r="H1" s="67"/>
    </row>
    <row r="2" spans="1:8" x14ac:dyDescent="0.2">
      <c r="B2" s="75"/>
      <c r="C2" s="75"/>
      <c r="D2" s="75"/>
      <c r="E2" s="75" t="s">
        <v>84</v>
      </c>
      <c r="F2" s="75"/>
      <c r="G2" s="75"/>
      <c r="H2" s="75"/>
    </row>
    <row r="3" spans="1:8" ht="25.5" customHeight="1" x14ac:dyDescent="0.2">
      <c r="A3" s="78"/>
      <c r="B3" s="79" t="s">
        <v>85</v>
      </c>
      <c r="C3" s="103" t="s">
        <v>179</v>
      </c>
      <c r="D3" s="87" t="s">
        <v>88</v>
      </c>
      <c r="E3" s="101"/>
      <c r="F3" s="87" t="s">
        <v>89</v>
      </c>
      <c r="G3" s="102"/>
      <c r="H3" s="58"/>
    </row>
    <row r="4" spans="1:8" x14ac:dyDescent="0.2">
      <c r="A4" s="80"/>
      <c r="B4" s="81"/>
      <c r="C4" s="76" t="s">
        <v>180</v>
      </c>
      <c r="D4" s="9" t="s">
        <v>90</v>
      </c>
      <c r="E4" s="9" t="s">
        <v>92</v>
      </c>
      <c r="F4" s="9" t="s">
        <v>90</v>
      </c>
      <c r="G4" s="9" t="s">
        <v>92</v>
      </c>
      <c r="H4" s="11" t="s">
        <v>27</v>
      </c>
    </row>
    <row r="5" spans="1:8" x14ac:dyDescent="0.2">
      <c r="A5" s="73"/>
      <c r="B5" s="73" t="s">
        <v>86</v>
      </c>
      <c r="C5" s="8" t="s">
        <v>87</v>
      </c>
      <c r="D5" s="10" t="s">
        <v>91</v>
      </c>
      <c r="E5" s="8" t="s">
        <v>93</v>
      </c>
      <c r="F5" s="10" t="s">
        <v>94</v>
      </c>
      <c r="G5" s="8" t="s">
        <v>95</v>
      </c>
      <c r="H5" s="8" t="s">
        <v>96</v>
      </c>
    </row>
    <row r="6" spans="1:8" ht="30" customHeight="1" x14ac:dyDescent="0.2">
      <c r="A6" s="12" t="s">
        <v>97</v>
      </c>
      <c r="B6" s="16" t="s">
        <v>198</v>
      </c>
      <c r="C6" s="15"/>
      <c r="D6" s="17"/>
      <c r="E6" s="17"/>
      <c r="F6" s="17">
        <f>'Bud Year 1'!B54</f>
        <v>0</v>
      </c>
      <c r="G6" s="17"/>
      <c r="H6" s="17">
        <f>SUM(D6:G6)</f>
        <v>0</v>
      </c>
    </row>
    <row r="7" spans="1:8" ht="30" customHeight="1" x14ac:dyDescent="0.2">
      <c r="A7" s="12" t="s">
        <v>98</v>
      </c>
      <c r="B7" s="16" t="s">
        <v>199</v>
      </c>
      <c r="C7" s="15"/>
      <c r="D7" s="17"/>
      <c r="E7" s="17"/>
      <c r="F7" s="17"/>
      <c r="G7" s="17">
        <f>'Bud Year 1'!C54</f>
        <v>0</v>
      </c>
      <c r="H7" s="17">
        <f t="shared" ref="H7:H10" si="0">SUM(D7:G7)</f>
        <v>0</v>
      </c>
    </row>
    <row r="8" spans="1:8" ht="30" customHeight="1" x14ac:dyDescent="0.2">
      <c r="A8" s="12" t="s">
        <v>99</v>
      </c>
      <c r="B8" s="16"/>
      <c r="C8" s="15"/>
      <c r="D8" s="17"/>
      <c r="E8" s="17"/>
      <c r="F8" s="17"/>
      <c r="G8" s="17"/>
      <c r="H8" s="17">
        <f t="shared" si="0"/>
        <v>0</v>
      </c>
    </row>
    <row r="9" spans="1:8" ht="33.75" customHeight="1" x14ac:dyDescent="0.2">
      <c r="A9" s="12" t="s">
        <v>100</v>
      </c>
      <c r="B9" s="16"/>
      <c r="C9" s="15"/>
      <c r="D9" s="17"/>
      <c r="E9" s="17"/>
      <c r="F9" s="17"/>
      <c r="G9" s="17"/>
      <c r="H9" s="17">
        <f t="shared" si="0"/>
        <v>0</v>
      </c>
    </row>
    <row r="10" spans="1:8" ht="33" customHeight="1" x14ac:dyDescent="0.2">
      <c r="A10" s="12" t="s">
        <v>101</v>
      </c>
      <c r="B10" s="13" t="s">
        <v>102</v>
      </c>
      <c r="C10" s="14"/>
      <c r="D10" s="17">
        <f>SUM(D6:D9)</f>
        <v>0</v>
      </c>
      <c r="E10" s="17">
        <f t="shared" ref="E10:G10" si="1">SUM(E6:E9)</f>
        <v>0</v>
      </c>
      <c r="F10" s="17">
        <f t="shared" si="1"/>
        <v>0</v>
      </c>
      <c r="G10" s="17">
        <f t="shared" si="1"/>
        <v>0</v>
      </c>
      <c r="H10" s="17">
        <f t="shared" si="0"/>
        <v>0</v>
      </c>
    </row>
    <row r="12" spans="1:8" x14ac:dyDescent="0.2">
      <c r="B12" s="65"/>
      <c r="C12" s="65"/>
      <c r="D12" s="65"/>
      <c r="E12" s="65" t="s">
        <v>103</v>
      </c>
      <c r="F12" s="65"/>
      <c r="G12" s="65"/>
      <c r="H12" s="65"/>
    </row>
    <row r="13" spans="1:8" ht="21" customHeight="1" x14ac:dyDescent="0.2">
      <c r="A13" s="99"/>
      <c r="B13" s="99"/>
      <c r="C13" s="89"/>
      <c r="D13" s="100"/>
      <c r="E13" s="57" t="s">
        <v>104</v>
      </c>
      <c r="F13" s="77"/>
      <c r="G13" s="58"/>
      <c r="H13" s="68"/>
    </row>
    <row r="14" spans="1:8" ht="22.5" customHeight="1" x14ac:dyDescent="0.2">
      <c r="A14" s="105" t="s">
        <v>181</v>
      </c>
      <c r="B14" s="104" t="s">
        <v>178</v>
      </c>
      <c r="C14" s="69"/>
      <c r="D14" s="19" t="s">
        <v>90</v>
      </c>
      <c r="E14" s="19" t="s">
        <v>92</v>
      </c>
      <c r="F14" s="19"/>
      <c r="G14" s="19"/>
      <c r="H14" s="68" t="s">
        <v>27</v>
      </c>
    </row>
    <row r="15" spans="1:8" x14ac:dyDescent="0.2">
      <c r="A15" s="70"/>
      <c r="B15" s="71"/>
      <c r="C15" s="72"/>
      <c r="D15" s="10" t="s">
        <v>105</v>
      </c>
      <c r="E15" s="10" t="s">
        <v>106</v>
      </c>
      <c r="F15" s="10" t="s">
        <v>107</v>
      </c>
      <c r="G15" s="10" t="s">
        <v>108</v>
      </c>
      <c r="H15" s="10" t="s">
        <v>109</v>
      </c>
    </row>
    <row r="16" spans="1:8" x14ac:dyDescent="0.2">
      <c r="A16" s="12" t="s">
        <v>110</v>
      </c>
      <c r="B16" s="66" t="s">
        <v>121</v>
      </c>
      <c r="C16" s="51"/>
      <c r="D16" s="17">
        <f>'Bud Year 1'!B9</f>
        <v>0</v>
      </c>
      <c r="E16" s="17">
        <f>'Bud Year 1'!C9</f>
        <v>0</v>
      </c>
      <c r="F16" s="17"/>
      <c r="G16" s="17"/>
      <c r="H16" s="17">
        <f>SUM(D16:G16)</f>
        <v>0</v>
      </c>
    </row>
    <row r="17" spans="1:8" x14ac:dyDescent="0.2">
      <c r="A17" s="12" t="s">
        <v>111</v>
      </c>
      <c r="B17" s="66" t="s">
        <v>122</v>
      </c>
      <c r="C17" s="51"/>
      <c r="D17" s="17">
        <f>'Bud Year 1'!B17</f>
        <v>0</v>
      </c>
      <c r="E17" s="17">
        <f>'Bud Year 1'!C17</f>
        <v>0</v>
      </c>
      <c r="F17" s="17"/>
      <c r="G17" s="17"/>
      <c r="H17" s="17">
        <f t="shared" ref="H17:H26" si="2">SUM(D17:G17)</f>
        <v>0</v>
      </c>
    </row>
    <row r="18" spans="1:8" x14ac:dyDescent="0.2">
      <c r="A18" s="12" t="s">
        <v>112</v>
      </c>
      <c r="B18" s="66" t="s">
        <v>123</v>
      </c>
      <c r="C18" s="51"/>
      <c r="D18" s="17">
        <f>'Bud Year 1'!B22</f>
        <v>0</v>
      </c>
      <c r="E18" s="17">
        <f>'Bud Year 1'!C22</f>
        <v>0</v>
      </c>
      <c r="F18" s="17"/>
      <c r="G18" s="17"/>
      <c r="H18" s="17">
        <f t="shared" si="2"/>
        <v>0</v>
      </c>
    </row>
    <row r="19" spans="1:8" x14ac:dyDescent="0.2">
      <c r="A19" s="12" t="s">
        <v>113</v>
      </c>
      <c r="B19" s="66" t="s">
        <v>124</v>
      </c>
      <c r="C19" s="51"/>
      <c r="D19" s="17">
        <f>'Bud Year 1'!B26</f>
        <v>0</v>
      </c>
      <c r="E19" s="17">
        <f>'Bud Year 1'!C26</f>
        <v>0</v>
      </c>
      <c r="F19" s="17"/>
      <c r="G19" s="17"/>
      <c r="H19" s="17">
        <f t="shared" si="2"/>
        <v>0</v>
      </c>
    </row>
    <row r="20" spans="1:8" x14ac:dyDescent="0.2">
      <c r="A20" s="12" t="s">
        <v>114</v>
      </c>
      <c r="B20" s="66" t="s">
        <v>125</v>
      </c>
      <c r="C20" s="51"/>
      <c r="D20" s="17">
        <f>'Bud Year 1'!B30</f>
        <v>0</v>
      </c>
      <c r="E20" s="17">
        <f>'Bud Year 1'!C30</f>
        <v>0</v>
      </c>
      <c r="F20" s="17"/>
      <c r="G20" s="17"/>
      <c r="H20" s="17">
        <f t="shared" si="2"/>
        <v>0</v>
      </c>
    </row>
    <row r="21" spans="1:8" x14ac:dyDescent="0.2">
      <c r="A21" s="12" t="s">
        <v>115</v>
      </c>
      <c r="B21" s="66" t="s">
        <v>126</v>
      </c>
      <c r="C21" s="51"/>
      <c r="D21" s="17">
        <f>'Bud Year 1'!B34</f>
        <v>0</v>
      </c>
      <c r="E21" s="17">
        <f>'Bud Year 1'!C34</f>
        <v>0</v>
      </c>
      <c r="F21" s="17"/>
      <c r="G21" s="17"/>
      <c r="H21" s="17">
        <f t="shared" si="2"/>
        <v>0</v>
      </c>
    </row>
    <row r="22" spans="1:8" x14ac:dyDescent="0.2">
      <c r="A22" s="12" t="s">
        <v>116</v>
      </c>
      <c r="B22" s="66" t="s">
        <v>127</v>
      </c>
      <c r="C22" s="51"/>
      <c r="D22" s="17">
        <v>0</v>
      </c>
      <c r="E22" s="17">
        <v>0</v>
      </c>
      <c r="F22" s="17"/>
      <c r="G22" s="17"/>
      <c r="H22" s="17">
        <f t="shared" si="2"/>
        <v>0</v>
      </c>
    </row>
    <row r="23" spans="1:8" x14ac:dyDescent="0.2">
      <c r="A23" s="12" t="s">
        <v>117</v>
      </c>
      <c r="B23" s="66" t="s">
        <v>128</v>
      </c>
      <c r="C23" s="51"/>
      <c r="D23" s="17">
        <f>'Bud Year 1'!B51</f>
        <v>0</v>
      </c>
      <c r="E23" s="17">
        <f>'Bud Year 1'!C51</f>
        <v>0</v>
      </c>
      <c r="F23" s="17"/>
      <c r="G23" s="17"/>
      <c r="H23" s="17">
        <f t="shared" si="2"/>
        <v>0</v>
      </c>
    </row>
    <row r="24" spans="1:8" x14ac:dyDescent="0.2">
      <c r="A24" s="12" t="s">
        <v>118</v>
      </c>
      <c r="B24" s="66" t="s">
        <v>129</v>
      </c>
      <c r="C24" s="51"/>
      <c r="D24" s="17">
        <f>SUM(D16:D23)</f>
        <v>0</v>
      </c>
      <c r="E24" s="17">
        <f>SUM(E16:E23)</f>
        <v>0</v>
      </c>
      <c r="F24" s="17"/>
      <c r="G24" s="17"/>
      <c r="H24" s="17">
        <f t="shared" si="2"/>
        <v>0</v>
      </c>
    </row>
    <row r="25" spans="1:8" x14ac:dyDescent="0.2">
      <c r="A25" s="12" t="s">
        <v>119</v>
      </c>
      <c r="B25" s="66" t="s">
        <v>130</v>
      </c>
      <c r="C25" s="51"/>
      <c r="D25" s="17">
        <f>'Bud Year 1'!B53</f>
        <v>0</v>
      </c>
      <c r="E25" s="17">
        <f>'Bud Year 1'!C53</f>
        <v>0</v>
      </c>
      <c r="F25" s="17"/>
      <c r="G25" s="17"/>
      <c r="H25" s="17">
        <f t="shared" si="2"/>
        <v>0</v>
      </c>
    </row>
    <row r="26" spans="1:8" x14ac:dyDescent="0.2">
      <c r="A26" s="12" t="s">
        <v>120</v>
      </c>
      <c r="B26" s="63" t="s">
        <v>131</v>
      </c>
      <c r="C26" s="64"/>
      <c r="D26" s="17">
        <f>D24+D25</f>
        <v>0</v>
      </c>
      <c r="E26" s="17">
        <f>E24+E25</f>
        <v>0</v>
      </c>
      <c r="F26" s="17"/>
      <c r="G26" s="17"/>
      <c r="H26" s="17">
        <f t="shared" si="2"/>
        <v>0</v>
      </c>
    </row>
    <row r="27" spans="1:8" x14ac:dyDescent="0.2">
      <c r="H27" s="96"/>
    </row>
    <row r="28" spans="1:8" x14ac:dyDescent="0.2">
      <c r="A28" s="12" t="s">
        <v>132</v>
      </c>
      <c r="B28" s="66" t="s">
        <v>133</v>
      </c>
      <c r="C28" s="51"/>
      <c r="D28" s="17"/>
      <c r="E28" s="17"/>
      <c r="F28" s="17"/>
      <c r="G28" s="17"/>
      <c r="H28" s="17">
        <f t="shared" ref="H28" si="3">SUM(D28:G28)</f>
        <v>0</v>
      </c>
    </row>
    <row r="29" spans="1:8" x14ac:dyDescent="0.2">
      <c r="H29" s="97"/>
    </row>
    <row r="30" spans="1:8" x14ac:dyDescent="0.2">
      <c r="B30" s="83"/>
      <c r="C30" s="83"/>
      <c r="D30" s="83"/>
      <c r="E30" s="65" t="s">
        <v>134</v>
      </c>
      <c r="F30" s="83"/>
      <c r="G30" s="83"/>
      <c r="H30" s="98"/>
    </row>
    <row r="31" spans="1:8" ht="15" customHeight="1" x14ac:dyDescent="0.2">
      <c r="A31" s="52"/>
      <c r="B31" s="52" t="s">
        <v>135</v>
      </c>
      <c r="C31" s="54"/>
      <c r="D31" s="20" t="s">
        <v>136</v>
      </c>
      <c r="E31" s="21" t="s">
        <v>137</v>
      </c>
      <c r="F31" s="22" t="s">
        <v>138</v>
      </c>
      <c r="H31" s="25" t="s">
        <v>27</v>
      </c>
    </row>
    <row r="32" spans="1:8" x14ac:dyDescent="0.2">
      <c r="A32" s="12" t="s">
        <v>139</v>
      </c>
      <c r="B32" s="50" t="s">
        <v>199</v>
      </c>
      <c r="C32" s="51"/>
      <c r="D32" s="17"/>
      <c r="E32" s="17"/>
      <c r="F32" s="17"/>
      <c r="G32" s="17">
        <f>SUM(D32:F32)</f>
        <v>0</v>
      </c>
      <c r="H32" s="49"/>
    </row>
    <row r="33" spans="1:8" x14ac:dyDescent="0.2">
      <c r="A33" s="12" t="s">
        <v>140</v>
      </c>
      <c r="B33" s="50"/>
      <c r="C33" s="51"/>
      <c r="D33" s="17"/>
      <c r="E33" s="17"/>
      <c r="F33" s="17"/>
      <c r="G33" s="17"/>
      <c r="H33" s="49"/>
    </row>
    <row r="34" spans="1:8" x14ac:dyDescent="0.2">
      <c r="A34" s="12" t="s">
        <v>141</v>
      </c>
      <c r="B34" s="50"/>
      <c r="C34" s="51"/>
      <c r="D34" s="17"/>
      <c r="E34" s="17"/>
      <c r="F34" s="17"/>
      <c r="G34" s="17"/>
      <c r="H34" s="49"/>
    </row>
    <row r="35" spans="1:8" x14ac:dyDescent="0.2">
      <c r="A35" s="12" t="s">
        <v>142</v>
      </c>
      <c r="B35" s="50"/>
      <c r="C35" s="51"/>
      <c r="D35" s="17"/>
      <c r="E35" s="17"/>
      <c r="F35" s="17"/>
      <c r="G35" s="17"/>
      <c r="H35" s="49"/>
    </row>
    <row r="36" spans="1:8" x14ac:dyDescent="0.2">
      <c r="A36" s="12" t="s">
        <v>143</v>
      </c>
      <c r="B36" s="63" t="s">
        <v>144</v>
      </c>
      <c r="C36" s="64"/>
      <c r="D36" s="17">
        <f>SUM(D32:D35)</f>
        <v>0</v>
      </c>
      <c r="E36" s="17">
        <f>SUM(E32:E35)</f>
        <v>0</v>
      </c>
      <c r="F36" s="17">
        <f>SUM(F32:F35)</f>
        <v>0</v>
      </c>
      <c r="G36" s="17">
        <f t="shared" ref="G36" si="4">SUM(D36:F36)</f>
        <v>0</v>
      </c>
      <c r="H36" s="49"/>
    </row>
    <row r="37" spans="1:8" x14ac:dyDescent="0.2">
      <c r="H37" s="97"/>
    </row>
    <row r="38" spans="1:8" x14ac:dyDescent="0.2">
      <c r="B38" s="83"/>
      <c r="C38" s="83"/>
      <c r="D38" s="83"/>
      <c r="E38" s="65" t="s">
        <v>145</v>
      </c>
      <c r="F38" s="83"/>
      <c r="G38" s="83"/>
      <c r="H38" s="98"/>
    </row>
    <row r="39" spans="1:8" x14ac:dyDescent="0.2">
      <c r="A39" s="52"/>
      <c r="B39" s="53"/>
      <c r="C39" s="54"/>
      <c r="D39" s="20" t="s">
        <v>146</v>
      </c>
      <c r="E39" s="24" t="s">
        <v>154</v>
      </c>
      <c r="F39" s="22" t="s">
        <v>147</v>
      </c>
      <c r="G39" s="25" t="s">
        <v>148</v>
      </c>
      <c r="H39" s="18" t="s">
        <v>149</v>
      </c>
    </row>
    <row r="40" spans="1:8" x14ac:dyDescent="0.2">
      <c r="A40" s="12" t="s">
        <v>150</v>
      </c>
      <c r="B40" s="50" t="s">
        <v>90</v>
      </c>
      <c r="C40" s="51"/>
      <c r="D40" s="17">
        <f>E40+F40+G40+H40</f>
        <v>0</v>
      </c>
      <c r="E40" s="17">
        <f>D26*0.25</f>
        <v>0</v>
      </c>
      <c r="F40" s="17">
        <f>D26*0.25</f>
        <v>0</v>
      </c>
      <c r="G40" s="23">
        <f>D26*0.25</f>
        <v>0</v>
      </c>
      <c r="H40" s="17">
        <f>D26*0.25</f>
        <v>0</v>
      </c>
    </row>
    <row r="41" spans="1:8" x14ac:dyDescent="0.2">
      <c r="A41" s="12" t="s">
        <v>151</v>
      </c>
      <c r="B41" s="50" t="s">
        <v>92</v>
      </c>
      <c r="C41" s="51"/>
      <c r="D41" s="17">
        <f>E41+F41+G41+H41</f>
        <v>0</v>
      </c>
      <c r="E41" s="17">
        <f>E26*0.25</f>
        <v>0</v>
      </c>
      <c r="F41" s="17">
        <f>E26*0.25</f>
        <v>0</v>
      </c>
      <c r="G41" s="23">
        <f>E26*0.25</f>
        <v>0</v>
      </c>
      <c r="H41" s="17">
        <f>E26*0.25</f>
        <v>0</v>
      </c>
    </row>
    <row r="42" spans="1:8" x14ac:dyDescent="0.2">
      <c r="A42" s="12" t="s">
        <v>152</v>
      </c>
      <c r="B42" s="63" t="s">
        <v>153</v>
      </c>
      <c r="C42" s="64"/>
      <c r="D42" s="17">
        <f>SUM(D40:D41)</f>
        <v>0</v>
      </c>
      <c r="E42" s="17">
        <f>SUM(E40:E41)</f>
        <v>0</v>
      </c>
      <c r="F42" s="17">
        <f>SUM(F40:F41)</f>
        <v>0</v>
      </c>
      <c r="G42" s="17">
        <f t="shared" ref="G42:H42" si="5">SUM(G40:G41)</f>
        <v>0</v>
      </c>
      <c r="H42" s="17">
        <f t="shared" si="5"/>
        <v>0</v>
      </c>
    </row>
    <row r="44" spans="1:8" x14ac:dyDescent="0.2">
      <c r="C44" s="83" t="s">
        <v>155</v>
      </c>
      <c r="D44" s="83"/>
      <c r="E44" s="83"/>
      <c r="F44" s="83"/>
      <c r="G44" s="83"/>
      <c r="H44" s="83"/>
    </row>
    <row r="45" spans="1:8" ht="14.5" customHeight="1" x14ac:dyDescent="0.2">
      <c r="A45" s="90"/>
      <c r="B45" s="91" t="s">
        <v>135</v>
      </c>
      <c r="C45" s="92"/>
      <c r="D45" s="87"/>
      <c r="E45" s="88"/>
      <c r="F45" s="77" t="s">
        <v>156</v>
      </c>
      <c r="G45" s="88"/>
      <c r="H45" s="89"/>
    </row>
    <row r="46" spans="1:8" x14ac:dyDescent="0.2">
      <c r="A46" s="93"/>
      <c r="B46" s="94"/>
      <c r="C46" s="95"/>
      <c r="D46" s="20" t="s">
        <v>157</v>
      </c>
      <c r="E46" s="21"/>
      <c r="F46" s="22"/>
      <c r="G46" s="57"/>
      <c r="H46" s="58"/>
    </row>
    <row r="47" spans="1:8" x14ac:dyDescent="0.2">
      <c r="A47" s="12" t="s">
        <v>161</v>
      </c>
      <c r="B47" s="50" t="s">
        <v>182</v>
      </c>
      <c r="C47" s="51"/>
      <c r="D47" s="17">
        <f>'Bud Year 2'!B54</f>
        <v>0</v>
      </c>
      <c r="E47" s="17"/>
      <c r="F47" s="17"/>
      <c r="G47" s="48"/>
      <c r="H47" s="49"/>
    </row>
    <row r="48" spans="1:8" x14ac:dyDescent="0.2">
      <c r="A48" s="12" t="s">
        <v>162</v>
      </c>
      <c r="B48" s="50"/>
      <c r="C48" s="51"/>
      <c r="D48" s="17"/>
      <c r="E48" s="17"/>
      <c r="F48" s="17"/>
      <c r="G48" s="48"/>
      <c r="H48" s="49"/>
    </row>
    <row r="49" spans="1:8" x14ac:dyDescent="0.2">
      <c r="A49" s="12" t="s">
        <v>163</v>
      </c>
      <c r="B49" s="50"/>
      <c r="C49" s="51"/>
      <c r="D49" s="17"/>
      <c r="E49" s="17"/>
      <c r="F49" s="17"/>
      <c r="G49" s="48"/>
      <c r="H49" s="49"/>
    </row>
    <row r="50" spans="1:8" x14ac:dyDescent="0.2">
      <c r="A50" s="12" t="s">
        <v>164</v>
      </c>
      <c r="B50" s="50"/>
      <c r="C50" s="51"/>
      <c r="D50" s="17"/>
      <c r="E50" s="17"/>
      <c r="F50" s="17"/>
      <c r="G50" s="48"/>
      <c r="H50" s="49"/>
    </row>
    <row r="51" spans="1:8" x14ac:dyDescent="0.2">
      <c r="A51" s="26" t="s">
        <v>165</v>
      </c>
      <c r="B51" s="63" t="s">
        <v>166</v>
      </c>
      <c r="C51" s="64"/>
      <c r="D51" s="17">
        <f>SUM(D47:D50)</f>
        <v>0</v>
      </c>
      <c r="E51" s="17"/>
      <c r="F51" s="17"/>
      <c r="G51" s="48"/>
      <c r="H51" s="49"/>
    </row>
    <row r="53" spans="1:8" x14ac:dyDescent="0.2">
      <c r="A53" s="84" t="s">
        <v>167</v>
      </c>
      <c r="B53" s="85"/>
      <c r="C53" s="85"/>
      <c r="D53" s="85"/>
      <c r="E53" s="85"/>
      <c r="F53" s="85"/>
      <c r="G53" s="85"/>
      <c r="H53" s="86"/>
    </row>
    <row r="54" spans="1:8" x14ac:dyDescent="0.2">
      <c r="A54" s="29" t="s">
        <v>168</v>
      </c>
      <c r="B54" s="28" t="s">
        <v>170</v>
      </c>
      <c r="C54" s="55"/>
      <c r="D54" s="56"/>
      <c r="E54" s="7" t="s">
        <v>172</v>
      </c>
      <c r="F54" s="55"/>
      <c r="G54" s="62"/>
      <c r="H54" s="56"/>
    </row>
    <row r="55" spans="1:8" x14ac:dyDescent="0.2">
      <c r="A55" s="27" t="s">
        <v>169</v>
      </c>
      <c r="B55" s="28" t="s">
        <v>171</v>
      </c>
      <c r="C55" s="55"/>
      <c r="D55" s="62"/>
      <c r="E55" s="62"/>
      <c r="F55" s="62"/>
      <c r="G55" s="62"/>
      <c r="H55" s="56"/>
    </row>
  </sheetData>
  <pageMargins left="0.5" right="0.5" top="0.5" bottom="0.5" header="0" footer="0"/>
  <pageSetup scale="7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5"/>
  <sheetViews>
    <sheetView zoomScaleNormal="100" workbookViewId="0">
      <selection activeCell="L32" sqref="L32"/>
    </sheetView>
  </sheetViews>
  <sheetFormatPr baseColWidth="10" defaultColWidth="8.83203125" defaultRowHeight="15" x14ac:dyDescent="0.2"/>
  <cols>
    <col min="1" max="1" width="4.1640625" customWidth="1"/>
    <col min="2" max="4" width="15.6640625" customWidth="1"/>
    <col min="5" max="5" width="17" customWidth="1"/>
    <col min="6" max="8" width="15.6640625" customWidth="1"/>
  </cols>
  <sheetData>
    <row r="1" spans="1:8" ht="19" x14ac:dyDescent="0.25">
      <c r="A1" s="67"/>
      <c r="B1" s="67"/>
      <c r="C1" s="67"/>
      <c r="D1" s="67"/>
      <c r="E1" s="67" t="s">
        <v>83</v>
      </c>
      <c r="F1" s="67"/>
      <c r="G1" s="67"/>
      <c r="H1" s="67"/>
    </row>
    <row r="2" spans="1:8" x14ac:dyDescent="0.2">
      <c r="B2" s="75"/>
      <c r="C2" s="75"/>
      <c r="D2" s="75"/>
      <c r="E2" s="75" t="s">
        <v>84</v>
      </c>
      <c r="F2" s="75"/>
      <c r="G2" s="75"/>
      <c r="H2" s="75"/>
    </row>
    <row r="3" spans="1:8" ht="26" x14ac:dyDescent="0.2">
      <c r="A3" s="78"/>
      <c r="B3" s="79" t="s">
        <v>85</v>
      </c>
      <c r="C3" s="103" t="s">
        <v>179</v>
      </c>
      <c r="D3" s="87" t="s">
        <v>88</v>
      </c>
      <c r="E3" s="101"/>
      <c r="F3" s="87" t="s">
        <v>89</v>
      </c>
      <c r="G3" s="102"/>
      <c r="H3" s="58"/>
    </row>
    <row r="4" spans="1:8" x14ac:dyDescent="0.2">
      <c r="A4" s="80"/>
      <c r="B4" s="81"/>
      <c r="C4" s="76" t="s">
        <v>180</v>
      </c>
      <c r="D4" s="9" t="s">
        <v>90</v>
      </c>
      <c r="E4" s="9" t="s">
        <v>92</v>
      </c>
      <c r="F4" s="9" t="s">
        <v>90</v>
      </c>
      <c r="G4" s="9" t="s">
        <v>92</v>
      </c>
      <c r="H4" s="11" t="s">
        <v>27</v>
      </c>
    </row>
    <row r="5" spans="1:8" x14ac:dyDescent="0.2">
      <c r="A5" s="73"/>
      <c r="B5" s="74" t="s">
        <v>86</v>
      </c>
      <c r="C5" s="8" t="s">
        <v>87</v>
      </c>
      <c r="D5" s="10" t="s">
        <v>91</v>
      </c>
      <c r="E5" s="8" t="s">
        <v>93</v>
      </c>
      <c r="F5" s="10" t="s">
        <v>94</v>
      </c>
      <c r="G5" s="8" t="s">
        <v>95</v>
      </c>
      <c r="H5" s="8" t="s">
        <v>96</v>
      </c>
    </row>
    <row r="6" spans="1:8" x14ac:dyDescent="0.2">
      <c r="A6" s="12" t="s">
        <v>97</v>
      </c>
      <c r="B6" s="51" t="s">
        <v>198</v>
      </c>
      <c r="C6" s="15"/>
      <c r="D6" s="17"/>
      <c r="E6" s="17"/>
      <c r="F6" s="17">
        <f>'Bud Year 2'!B54</f>
        <v>0</v>
      </c>
      <c r="G6" s="17"/>
      <c r="H6" s="17">
        <f>SUM(D6:G6)</f>
        <v>0</v>
      </c>
    </row>
    <row r="7" spans="1:8" x14ac:dyDescent="0.2">
      <c r="A7" s="12" t="s">
        <v>98</v>
      </c>
      <c r="B7" s="51" t="s">
        <v>199</v>
      </c>
      <c r="C7" s="15"/>
      <c r="D7" s="17"/>
      <c r="E7" s="17"/>
      <c r="F7" s="17"/>
      <c r="G7" s="17">
        <f>'Bud Year 2'!C54</f>
        <v>0</v>
      </c>
      <c r="H7" s="17">
        <f t="shared" ref="H7:H10" si="0">SUM(D7:G7)</f>
        <v>0</v>
      </c>
    </row>
    <row r="8" spans="1:8" x14ac:dyDescent="0.2">
      <c r="A8" s="12" t="s">
        <v>99</v>
      </c>
      <c r="B8" s="51"/>
      <c r="C8" s="15"/>
      <c r="D8" s="17"/>
      <c r="E8" s="17"/>
      <c r="F8" s="17"/>
      <c r="G8" s="17"/>
      <c r="H8" s="17">
        <f t="shared" si="0"/>
        <v>0</v>
      </c>
    </row>
    <row r="9" spans="1:8" x14ac:dyDescent="0.2">
      <c r="A9" s="12" t="s">
        <v>100</v>
      </c>
      <c r="B9" s="51"/>
      <c r="C9" s="15"/>
      <c r="D9" s="17"/>
      <c r="E9" s="17"/>
      <c r="F9" s="17"/>
      <c r="G9" s="17"/>
      <c r="H9" s="17">
        <f t="shared" si="0"/>
        <v>0</v>
      </c>
    </row>
    <row r="10" spans="1:8" x14ac:dyDescent="0.2">
      <c r="A10" s="12" t="s">
        <v>101</v>
      </c>
      <c r="B10" s="64" t="s">
        <v>102</v>
      </c>
      <c r="C10" s="14"/>
      <c r="D10" s="17">
        <f>SUM(D6:D9)</f>
        <v>0</v>
      </c>
      <c r="E10" s="17">
        <f t="shared" ref="E10:G10" si="1">SUM(E6:E9)</f>
        <v>0</v>
      </c>
      <c r="F10" s="17">
        <f t="shared" si="1"/>
        <v>0</v>
      </c>
      <c r="G10" s="17">
        <f t="shared" si="1"/>
        <v>0</v>
      </c>
      <c r="H10" s="17">
        <f t="shared" si="0"/>
        <v>0</v>
      </c>
    </row>
    <row r="12" spans="1:8" x14ac:dyDescent="0.2">
      <c r="B12" s="65"/>
      <c r="C12" s="65"/>
      <c r="D12" s="65"/>
      <c r="E12" s="65" t="s">
        <v>103</v>
      </c>
      <c r="F12" s="65"/>
      <c r="G12" s="65"/>
      <c r="H12" s="65"/>
    </row>
    <row r="13" spans="1:8" x14ac:dyDescent="0.2">
      <c r="A13" s="99"/>
      <c r="B13" s="99"/>
      <c r="C13" s="89"/>
      <c r="D13" s="100"/>
      <c r="E13" s="57" t="s">
        <v>104</v>
      </c>
      <c r="F13" s="77"/>
      <c r="G13" s="58"/>
      <c r="H13" s="68"/>
    </row>
    <row r="14" spans="1:8" x14ac:dyDescent="0.2">
      <c r="A14" s="105" t="s">
        <v>181</v>
      </c>
      <c r="B14" s="104" t="s">
        <v>178</v>
      </c>
      <c r="C14" s="69"/>
      <c r="D14" s="19" t="s">
        <v>90</v>
      </c>
      <c r="E14" s="19" t="s">
        <v>92</v>
      </c>
      <c r="F14" s="19"/>
      <c r="G14" s="19"/>
      <c r="H14" s="68" t="s">
        <v>27</v>
      </c>
    </row>
    <row r="15" spans="1:8" x14ac:dyDescent="0.2">
      <c r="A15" s="70"/>
      <c r="B15" s="71"/>
      <c r="C15" s="72"/>
      <c r="D15" s="10" t="s">
        <v>105</v>
      </c>
      <c r="E15" s="10" t="s">
        <v>106</v>
      </c>
      <c r="F15" s="10" t="s">
        <v>107</v>
      </c>
      <c r="G15" s="10" t="s">
        <v>108</v>
      </c>
      <c r="H15" s="10" t="s">
        <v>109</v>
      </c>
    </row>
    <row r="16" spans="1:8" x14ac:dyDescent="0.2">
      <c r="A16" s="12" t="s">
        <v>110</v>
      </c>
      <c r="B16" s="66" t="s">
        <v>121</v>
      </c>
      <c r="C16" s="51"/>
      <c r="D16" s="17">
        <f>'Bud Year 2'!B9</f>
        <v>0</v>
      </c>
      <c r="E16" s="17">
        <f>'Bud Year 2'!C9</f>
        <v>0</v>
      </c>
      <c r="F16" s="17"/>
      <c r="G16" s="17"/>
      <c r="H16" s="17">
        <f>SUM(D16:G16)</f>
        <v>0</v>
      </c>
    </row>
    <row r="17" spans="1:8" x14ac:dyDescent="0.2">
      <c r="A17" s="12" t="s">
        <v>111</v>
      </c>
      <c r="B17" s="66" t="s">
        <v>122</v>
      </c>
      <c r="C17" s="51"/>
      <c r="D17" s="17">
        <f>'Bud Year 2'!B17</f>
        <v>0</v>
      </c>
      <c r="E17" s="17">
        <f>'Bud Year 2'!C17</f>
        <v>0</v>
      </c>
      <c r="F17" s="17"/>
      <c r="G17" s="17"/>
      <c r="H17" s="17">
        <f t="shared" ref="H17:H26" si="2">SUM(D17:G17)</f>
        <v>0</v>
      </c>
    </row>
    <row r="18" spans="1:8" x14ac:dyDescent="0.2">
      <c r="A18" s="12" t="s">
        <v>112</v>
      </c>
      <c r="B18" s="66" t="s">
        <v>123</v>
      </c>
      <c r="C18" s="51"/>
      <c r="D18" s="17">
        <f>'Bud Year 2'!B22</f>
        <v>0</v>
      </c>
      <c r="E18" s="17">
        <f>'Bud Year 2'!C22</f>
        <v>0</v>
      </c>
      <c r="F18" s="17"/>
      <c r="G18" s="17"/>
      <c r="H18" s="17">
        <f t="shared" si="2"/>
        <v>0</v>
      </c>
    </row>
    <row r="19" spans="1:8" x14ac:dyDescent="0.2">
      <c r="A19" s="12" t="s">
        <v>113</v>
      </c>
      <c r="B19" s="66" t="s">
        <v>124</v>
      </c>
      <c r="C19" s="51"/>
      <c r="D19" s="17">
        <f>'Bud Year 2'!B26</f>
        <v>0</v>
      </c>
      <c r="E19" s="17">
        <f>'Bud Year 2'!C26</f>
        <v>0</v>
      </c>
      <c r="F19" s="17"/>
      <c r="G19" s="17"/>
      <c r="H19" s="17">
        <f t="shared" si="2"/>
        <v>0</v>
      </c>
    </row>
    <row r="20" spans="1:8" x14ac:dyDescent="0.2">
      <c r="A20" s="12" t="s">
        <v>114</v>
      </c>
      <c r="B20" s="66" t="s">
        <v>125</v>
      </c>
      <c r="C20" s="51"/>
      <c r="D20" s="17">
        <f>'Bud Year 2'!B30</f>
        <v>0</v>
      </c>
      <c r="E20" s="17">
        <f>'Bud Year 2'!C30</f>
        <v>0</v>
      </c>
      <c r="F20" s="17"/>
      <c r="G20" s="17"/>
      <c r="H20" s="17">
        <f t="shared" si="2"/>
        <v>0</v>
      </c>
    </row>
    <row r="21" spans="1:8" x14ac:dyDescent="0.2">
      <c r="A21" s="12" t="s">
        <v>115</v>
      </c>
      <c r="B21" s="66" t="s">
        <v>126</v>
      </c>
      <c r="C21" s="51"/>
      <c r="D21" s="17">
        <f>'Bud Year 2'!B34</f>
        <v>0</v>
      </c>
      <c r="E21" s="17">
        <f>'Bud Year 2'!C34</f>
        <v>0</v>
      </c>
      <c r="F21" s="17"/>
      <c r="G21" s="17"/>
      <c r="H21" s="17">
        <f t="shared" si="2"/>
        <v>0</v>
      </c>
    </row>
    <row r="22" spans="1:8" x14ac:dyDescent="0.2">
      <c r="A22" s="12" t="s">
        <v>116</v>
      </c>
      <c r="B22" s="66" t="s">
        <v>127</v>
      </c>
      <c r="C22" s="51"/>
      <c r="D22" s="17">
        <v>0</v>
      </c>
      <c r="E22" s="17">
        <v>0</v>
      </c>
      <c r="F22" s="17"/>
      <c r="G22" s="17"/>
      <c r="H22" s="17">
        <f t="shared" si="2"/>
        <v>0</v>
      </c>
    </row>
    <row r="23" spans="1:8" x14ac:dyDescent="0.2">
      <c r="A23" s="12" t="s">
        <v>117</v>
      </c>
      <c r="B23" s="66" t="s">
        <v>128</v>
      </c>
      <c r="C23" s="51"/>
      <c r="D23" s="17">
        <f>'Bud Year 2'!B51</f>
        <v>0</v>
      </c>
      <c r="E23" s="17">
        <f>'Bud Year 2'!C51</f>
        <v>0</v>
      </c>
      <c r="F23" s="17"/>
      <c r="G23" s="17"/>
      <c r="H23" s="17">
        <f t="shared" si="2"/>
        <v>0</v>
      </c>
    </row>
    <row r="24" spans="1:8" x14ac:dyDescent="0.2">
      <c r="A24" s="12" t="s">
        <v>118</v>
      </c>
      <c r="B24" s="66" t="s">
        <v>129</v>
      </c>
      <c r="C24" s="51"/>
      <c r="D24" s="17">
        <f>SUM(D16:D23)</f>
        <v>0</v>
      </c>
      <c r="E24" s="17">
        <f>SUM(E16:E23)</f>
        <v>0</v>
      </c>
      <c r="F24" s="17"/>
      <c r="G24" s="17"/>
      <c r="H24" s="17">
        <f t="shared" si="2"/>
        <v>0</v>
      </c>
    </row>
    <row r="25" spans="1:8" x14ac:dyDescent="0.2">
      <c r="A25" s="12" t="s">
        <v>119</v>
      </c>
      <c r="B25" s="66" t="s">
        <v>130</v>
      </c>
      <c r="C25" s="51"/>
      <c r="D25" s="17">
        <f>'Bud Year 2'!B53</f>
        <v>0</v>
      </c>
      <c r="E25" s="17">
        <f>'Bud Year 2'!C53</f>
        <v>0</v>
      </c>
      <c r="F25" s="17"/>
      <c r="G25" s="17"/>
      <c r="H25" s="17">
        <f t="shared" si="2"/>
        <v>0</v>
      </c>
    </row>
    <row r="26" spans="1:8" x14ac:dyDescent="0.2">
      <c r="A26" s="12" t="s">
        <v>120</v>
      </c>
      <c r="B26" s="63" t="s">
        <v>131</v>
      </c>
      <c r="C26" s="64"/>
      <c r="D26" s="17">
        <f>D24+D25</f>
        <v>0</v>
      </c>
      <c r="E26" s="17">
        <f>E24+E25</f>
        <v>0</v>
      </c>
      <c r="F26" s="17"/>
      <c r="G26" s="17"/>
      <c r="H26" s="17">
        <f t="shared" si="2"/>
        <v>0</v>
      </c>
    </row>
    <row r="27" spans="1:8" x14ac:dyDescent="0.2">
      <c r="H27" s="96"/>
    </row>
    <row r="28" spans="1:8" x14ac:dyDescent="0.2">
      <c r="A28" s="12" t="s">
        <v>132</v>
      </c>
      <c r="B28" s="66" t="s">
        <v>133</v>
      </c>
      <c r="C28" s="51"/>
      <c r="D28" s="17"/>
      <c r="E28" s="17"/>
      <c r="F28" s="17"/>
      <c r="G28" s="17"/>
      <c r="H28" s="17">
        <f t="shared" ref="H28" si="3">SUM(D28:G28)</f>
        <v>0</v>
      </c>
    </row>
    <row r="29" spans="1:8" x14ac:dyDescent="0.2">
      <c r="H29" s="97"/>
    </row>
    <row r="30" spans="1:8" x14ac:dyDescent="0.2">
      <c r="B30" s="83"/>
      <c r="C30" s="83"/>
      <c r="D30" s="83"/>
      <c r="E30" s="65" t="s">
        <v>134</v>
      </c>
      <c r="F30" s="83"/>
      <c r="G30" s="83"/>
      <c r="H30" s="98"/>
    </row>
    <row r="31" spans="1:8" x14ac:dyDescent="0.2">
      <c r="A31" s="52"/>
      <c r="B31" s="52" t="s">
        <v>135</v>
      </c>
      <c r="C31" s="54"/>
      <c r="D31" s="59" t="s">
        <v>136</v>
      </c>
      <c r="E31" s="60" t="s">
        <v>137</v>
      </c>
      <c r="F31" s="61" t="s">
        <v>138</v>
      </c>
      <c r="H31" s="25" t="s">
        <v>27</v>
      </c>
    </row>
    <row r="32" spans="1:8" x14ac:dyDescent="0.2">
      <c r="A32" s="12" t="s">
        <v>139</v>
      </c>
      <c r="B32" s="199" t="s">
        <v>199</v>
      </c>
      <c r="C32" s="200"/>
      <c r="D32" s="17"/>
      <c r="E32" s="17"/>
      <c r="F32" s="17"/>
      <c r="G32" s="17">
        <f>SUM(D32:F32)</f>
        <v>0</v>
      </c>
      <c r="H32" s="49"/>
    </row>
    <row r="33" spans="1:8" x14ac:dyDescent="0.2">
      <c r="A33" s="12" t="s">
        <v>140</v>
      </c>
      <c r="B33" s="203"/>
      <c r="C33" s="51"/>
      <c r="D33" s="49"/>
      <c r="E33" s="17"/>
      <c r="F33" s="17"/>
      <c r="G33" s="17"/>
      <c r="H33" s="49"/>
    </row>
    <row r="34" spans="1:8" x14ac:dyDescent="0.2">
      <c r="A34" s="12" t="s">
        <v>141</v>
      </c>
      <c r="B34" s="201"/>
      <c r="C34" s="202"/>
      <c r="D34" s="17"/>
      <c r="E34" s="17"/>
      <c r="F34" s="17"/>
      <c r="G34" s="17"/>
      <c r="H34" s="49"/>
    </row>
    <row r="35" spans="1:8" x14ac:dyDescent="0.2">
      <c r="A35" s="12" t="s">
        <v>142</v>
      </c>
      <c r="B35" s="50"/>
      <c r="C35" s="51"/>
      <c r="D35" s="17"/>
      <c r="E35" s="17"/>
      <c r="F35" s="17"/>
      <c r="G35" s="17"/>
      <c r="H35" s="49"/>
    </row>
    <row r="36" spans="1:8" x14ac:dyDescent="0.2">
      <c r="A36" s="12" t="s">
        <v>143</v>
      </c>
      <c r="B36" s="63" t="s">
        <v>144</v>
      </c>
      <c r="C36" s="64"/>
      <c r="D36" s="17">
        <f>SUM(D32:D35)</f>
        <v>0</v>
      </c>
      <c r="E36" s="17">
        <f>SUM(E32:E35)</f>
        <v>0</v>
      </c>
      <c r="F36" s="17">
        <f>SUM(F32:F35)</f>
        <v>0</v>
      </c>
      <c r="G36" s="17">
        <f t="shared" ref="G36" si="4">SUM(D36:F36)</f>
        <v>0</v>
      </c>
      <c r="H36" s="49"/>
    </row>
    <row r="37" spans="1:8" x14ac:dyDescent="0.2">
      <c r="H37" s="97"/>
    </row>
    <row r="38" spans="1:8" x14ac:dyDescent="0.2">
      <c r="B38" s="83"/>
      <c r="C38" s="83"/>
      <c r="D38" s="83"/>
      <c r="E38" s="65" t="s">
        <v>145</v>
      </c>
      <c r="F38" s="83"/>
      <c r="G38" s="83"/>
      <c r="H38" s="98"/>
    </row>
    <row r="39" spans="1:8" x14ac:dyDescent="0.2">
      <c r="A39" s="52"/>
      <c r="B39" s="53"/>
      <c r="C39" s="54"/>
      <c r="D39" s="59" t="s">
        <v>146</v>
      </c>
      <c r="E39" s="24" t="s">
        <v>154</v>
      </c>
      <c r="F39" s="61" t="s">
        <v>147</v>
      </c>
      <c r="G39" s="25" t="s">
        <v>148</v>
      </c>
      <c r="H39" s="58" t="s">
        <v>149</v>
      </c>
    </row>
    <row r="40" spans="1:8" x14ac:dyDescent="0.2">
      <c r="A40" s="12" t="s">
        <v>150</v>
      </c>
      <c r="B40" s="50" t="s">
        <v>90</v>
      </c>
      <c r="C40" s="51"/>
      <c r="D40" s="17">
        <f>E40+F40+G40+H40</f>
        <v>0</v>
      </c>
      <c r="E40" s="17">
        <f>D26*0.25</f>
        <v>0</v>
      </c>
      <c r="F40" s="17">
        <f>D26*0.25</f>
        <v>0</v>
      </c>
      <c r="G40" s="48">
        <f>D26*0.25</f>
        <v>0</v>
      </c>
      <c r="H40" s="17">
        <f>D26*0.25</f>
        <v>0</v>
      </c>
    </row>
    <row r="41" spans="1:8" x14ac:dyDescent="0.2">
      <c r="A41" s="12" t="s">
        <v>151</v>
      </c>
      <c r="B41" s="50" t="s">
        <v>92</v>
      </c>
      <c r="C41" s="51"/>
      <c r="D41" s="17">
        <f>E41+F41+G41+H41</f>
        <v>0</v>
      </c>
      <c r="E41" s="17">
        <f>E26*0.25</f>
        <v>0</v>
      </c>
      <c r="F41" s="17">
        <f>E26*0.25</f>
        <v>0</v>
      </c>
      <c r="G41" s="48">
        <f>E26*0.25</f>
        <v>0</v>
      </c>
      <c r="H41" s="17">
        <f>E26*0.25</f>
        <v>0</v>
      </c>
    </row>
    <row r="42" spans="1:8" x14ac:dyDescent="0.2">
      <c r="A42" s="12" t="s">
        <v>152</v>
      </c>
      <c r="B42" s="63" t="s">
        <v>153</v>
      </c>
      <c r="C42" s="64"/>
      <c r="D42" s="17">
        <f>SUM(D40:D41)</f>
        <v>0</v>
      </c>
      <c r="E42" s="17">
        <f>SUM(E40:E41)</f>
        <v>0</v>
      </c>
      <c r="F42" s="17">
        <f>SUM(F40:F41)</f>
        <v>0</v>
      </c>
      <c r="G42" s="17">
        <f t="shared" ref="G42:H42" si="5">SUM(G40:G41)</f>
        <v>0</v>
      </c>
      <c r="H42" s="17">
        <f t="shared" si="5"/>
        <v>0</v>
      </c>
    </row>
    <row r="44" spans="1:8" x14ac:dyDescent="0.2">
      <c r="C44" s="83" t="s">
        <v>155</v>
      </c>
      <c r="D44" s="83"/>
      <c r="E44" s="83"/>
      <c r="F44" s="83"/>
      <c r="G44" s="83"/>
      <c r="H44" s="83"/>
    </row>
    <row r="45" spans="1:8" x14ac:dyDescent="0.2">
      <c r="A45" s="90"/>
      <c r="B45" s="91" t="s">
        <v>135</v>
      </c>
      <c r="C45" s="92"/>
      <c r="D45" s="87"/>
      <c r="E45" s="88"/>
      <c r="F45" s="77" t="s">
        <v>156</v>
      </c>
      <c r="G45" s="88"/>
      <c r="H45" s="89"/>
    </row>
    <row r="46" spans="1:8" x14ac:dyDescent="0.2">
      <c r="A46" s="93"/>
      <c r="B46" s="94"/>
      <c r="C46" s="95"/>
      <c r="D46" s="59" t="s">
        <v>157</v>
      </c>
      <c r="E46" s="60" t="s">
        <v>158</v>
      </c>
      <c r="F46" s="61" t="s">
        <v>159</v>
      </c>
      <c r="G46" s="57" t="s">
        <v>160</v>
      </c>
      <c r="H46" s="58"/>
    </row>
    <row r="47" spans="1:8" x14ac:dyDescent="0.2">
      <c r="A47" s="12" t="s">
        <v>161</v>
      </c>
      <c r="B47" s="50" t="s">
        <v>182</v>
      </c>
      <c r="C47" s="51"/>
      <c r="D47" s="17">
        <f>'Bud Year 3'!B54</f>
        <v>0</v>
      </c>
      <c r="E47" s="17"/>
      <c r="F47" s="17"/>
      <c r="G47" s="48"/>
      <c r="H47" s="49"/>
    </row>
    <row r="48" spans="1:8" x14ac:dyDescent="0.2">
      <c r="A48" s="12" t="s">
        <v>162</v>
      </c>
      <c r="B48" s="50"/>
      <c r="C48" s="51"/>
      <c r="D48" s="17"/>
      <c r="E48" s="17"/>
      <c r="F48" s="17"/>
      <c r="G48" s="48"/>
      <c r="H48" s="49"/>
    </row>
    <row r="49" spans="1:8" x14ac:dyDescent="0.2">
      <c r="A49" s="12" t="s">
        <v>163</v>
      </c>
      <c r="B49" s="50"/>
      <c r="C49" s="51"/>
      <c r="D49" s="17"/>
      <c r="E49" s="17"/>
      <c r="F49" s="17"/>
      <c r="G49" s="48"/>
      <c r="H49" s="49"/>
    </row>
    <row r="50" spans="1:8" x14ac:dyDescent="0.2">
      <c r="A50" s="12" t="s">
        <v>164</v>
      </c>
      <c r="B50" s="50"/>
      <c r="C50" s="51"/>
      <c r="D50" s="17"/>
      <c r="E50" s="17"/>
      <c r="F50" s="17"/>
      <c r="G50" s="48"/>
      <c r="H50" s="49"/>
    </row>
    <row r="51" spans="1:8" x14ac:dyDescent="0.2">
      <c r="A51" s="26" t="s">
        <v>165</v>
      </c>
      <c r="B51" s="63" t="s">
        <v>166</v>
      </c>
      <c r="C51" s="64"/>
      <c r="D51" s="17">
        <f>SUM(D47:D50)</f>
        <v>0</v>
      </c>
      <c r="E51" s="17"/>
      <c r="F51" s="17"/>
      <c r="G51" s="48"/>
      <c r="H51" s="49"/>
    </row>
    <row r="53" spans="1:8" x14ac:dyDescent="0.2">
      <c r="A53" s="84" t="s">
        <v>167</v>
      </c>
      <c r="B53" s="85"/>
      <c r="C53" s="85"/>
      <c r="D53" s="85"/>
      <c r="E53" s="85"/>
      <c r="F53" s="85"/>
      <c r="G53" s="85"/>
      <c r="H53" s="86"/>
    </row>
    <row r="54" spans="1:8" x14ac:dyDescent="0.2">
      <c r="A54" s="29" t="s">
        <v>168</v>
      </c>
      <c r="B54" s="28" t="s">
        <v>170</v>
      </c>
      <c r="C54" s="55"/>
      <c r="D54" s="56"/>
      <c r="E54" s="7" t="s">
        <v>172</v>
      </c>
      <c r="F54" s="55"/>
      <c r="G54" s="62"/>
      <c r="H54" s="56"/>
    </row>
    <row r="55" spans="1:8" x14ac:dyDescent="0.2">
      <c r="A55" s="27" t="s">
        <v>169</v>
      </c>
      <c r="B55" s="28" t="s">
        <v>171</v>
      </c>
      <c r="C55" s="55"/>
      <c r="D55" s="62"/>
      <c r="E55" s="62"/>
      <c r="F55" s="62"/>
      <c r="G55" s="62"/>
      <c r="H55" s="56"/>
    </row>
  </sheetData>
  <pageMargins left="0.5" right="0.5" top="0.5" bottom="0.5" header="0" footer="0"/>
  <pageSetup scale="78" fitToHeight="0"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2.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5E403-6820-4271-BDB7-AD1743AF7727}">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d7fbca33-fec8-4651-9538-180a7ac9ba74"/>
    <ds:schemaRef ds:uri="b9439713-5479-4e32-b5f3-9dcdc9a847ce"/>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Bud Year 1</vt:lpstr>
      <vt:lpstr>Bud Year 2</vt:lpstr>
      <vt:lpstr>Bud Year 3</vt:lpstr>
      <vt:lpstr>Bud Just 1</vt:lpstr>
      <vt:lpstr>Bud Just 2</vt:lpstr>
      <vt:lpstr>Bud Just 3</vt:lpstr>
      <vt:lpstr>SF 424A Year 1</vt:lpstr>
      <vt:lpstr>SF 424A Year 2</vt:lpstr>
      <vt:lpstr>SF 424A Year 3</vt:lpstr>
      <vt:lpstr>'Bud Just 1'!Print_Area</vt:lpstr>
      <vt:lpstr>'Bud Just 2'!Print_Area</vt:lpstr>
      <vt:lpstr>'Bud Just 3'!Print_Area</vt:lpstr>
      <vt:lpstr>'Bud Year 1'!Print_Area</vt:lpstr>
      <vt:lpstr>'Bud Year 2'!Print_Area</vt:lpstr>
      <vt:lpstr>'Bud Year 3'!Print_Area</vt:lpstr>
      <vt:lpstr>Instructions!Print_Area</vt:lpstr>
      <vt:lpstr>'SF 424A Year 1'!Print_Area</vt:lpstr>
      <vt:lpstr>'SF 424A Year 2'!Print_Area</vt:lpstr>
      <vt:lpstr>'SF 424A Year 3'!Print_Area</vt:lpstr>
      <vt:lpstr>'Bud Just 1'!Print_Titles</vt:lpstr>
      <vt:lpstr>'Bud Just 2'!Print_Titles</vt:lpstr>
      <vt:lpstr>'Bud Just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Microsoft Office User</cp:lastModifiedBy>
  <cp:lastPrinted>2016-11-28T01:36:54Z</cp:lastPrinted>
  <dcterms:created xsi:type="dcterms:W3CDTF">2016-11-26T15:34:20Z</dcterms:created>
  <dcterms:modified xsi:type="dcterms:W3CDTF">2021-04-05T00:17:17Z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